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5135" windowHeight="813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2" i="3"/>
  <c r="D12"/>
  <c r="F23" i="2"/>
  <c r="D23"/>
</calcChain>
</file>

<file path=xl/sharedStrings.xml><?xml version="1.0" encoding="utf-8"?>
<sst xmlns="http://schemas.openxmlformats.org/spreadsheetml/2006/main" count="247" uniqueCount="139">
  <si>
    <t>ПЕРСПЕКТИВНОЕ МЕНЮ ДЛЯ ОЗДОРОВИТЕЛЬНЫХ ЛАГЕРЕЙ С ДНЕВНЫМ</t>
  </si>
  <si>
    <t>белки</t>
  </si>
  <si>
    <t>жиры</t>
  </si>
  <si>
    <t>углеводы</t>
  </si>
  <si>
    <t>ккал</t>
  </si>
  <si>
    <t>ЗАВТРАК</t>
  </si>
  <si>
    <t>Хлеб</t>
  </si>
  <si>
    <t>ОБЕД</t>
  </si>
  <si>
    <t>Яблоко</t>
  </si>
  <si>
    <t>150/5</t>
  </si>
  <si>
    <t>Помидоры порционные</t>
  </si>
  <si>
    <t>Сок фруктовый</t>
  </si>
  <si>
    <t>УТВЕРЖДАЮ</t>
  </si>
  <si>
    <t>Итого:</t>
  </si>
  <si>
    <t>Сыр порционно</t>
  </si>
  <si>
    <t>"            "                                     2011</t>
  </si>
  <si>
    <t xml:space="preserve">    </t>
  </si>
  <si>
    <t xml:space="preserve">Хлеб </t>
  </si>
  <si>
    <t>Апельсин</t>
  </si>
  <si>
    <t>Хлеб с маслом</t>
  </si>
  <si>
    <t>Банан</t>
  </si>
  <si>
    <t>3 ДЕНЬ</t>
  </si>
  <si>
    <t>4 ДЕНЬ</t>
  </si>
  <si>
    <t>Огурцы порционно</t>
  </si>
  <si>
    <t>5 ДЕНЬ</t>
  </si>
  <si>
    <t>6 ДЕНЬ</t>
  </si>
  <si>
    <t>Пирожное школьное</t>
  </si>
  <si>
    <t>Огурци порционно</t>
  </si>
  <si>
    <t>7 ДЕНЬ</t>
  </si>
  <si>
    <t>8 ДЕНЬ</t>
  </si>
  <si>
    <t xml:space="preserve">Огурцы порционно </t>
  </si>
  <si>
    <t>9 ДЕНЬ</t>
  </si>
  <si>
    <t>Помидоры порционно</t>
  </si>
  <si>
    <t>10 ДЕНЬ</t>
  </si>
  <si>
    <t>30/10</t>
  </si>
  <si>
    <t>200/15/7</t>
  </si>
  <si>
    <t>100/5</t>
  </si>
  <si>
    <t>120/5</t>
  </si>
  <si>
    <t>90/50</t>
  </si>
  <si>
    <t>50/50</t>
  </si>
  <si>
    <t>Огурцы порционные</t>
  </si>
  <si>
    <t>Каша манная молочная жидкая №97</t>
  </si>
  <si>
    <t>Котлета мясная №167</t>
  </si>
  <si>
    <t>Суп картофельный с макаронными изделиями №39</t>
  </si>
  <si>
    <t>Каша пшенная молочная жидкая №103</t>
  </si>
  <si>
    <t>Борщ с капустой и картофелем №27</t>
  </si>
  <si>
    <t>Соус томатный №238</t>
  </si>
  <si>
    <t>Компот из сухофруктов №255</t>
  </si>
  <si>
    <t>Котлеты рыбные №143</t>
  </si>
  <si>
    <t>Каша овсяная молочная жидкая №100</t>
  </si>
  <si>
    <t>Чай с лимоном и сахаром №265</t>
  </si>
  <si>
    <t>Суп картофельный с бобами №37</t>
  </si>
  <si>
    <t>Картофельное пюре №216</t>
  </si>
  <si>
    <t>Чай с сахаром №270</t>
  </si>
  <si>
    <t>Соус томатный№238</t>
  </si>
  <si>
    <t>Кисель из концинтрата №233</t>
  </si>
  <si>
    <t>Компот из свежих фруктов №254</t>
  </si>
  <si>
    <t>Чай сахаром с лимоном №265</t>
  </si>
  <si>
    <t>Каша рисовая молочная №166</t>
  </si>
  <si>
    <t>Рыба тушеная с овощами №154</t>
  </si>
  <si>
    <t>Суп картофельный с крупой №43</t>
  </si>
  <si>
    <t>Макаронные изделия отварные №204</t>
  </si>
  <si>
    <t>Биточки мясные  №167</t>
  </si>
  <si>
    <t>Щи из свежей капусты с картофелем №55</t>
  </si>
  <si>
    <t>Рассольник ленинградский №34</t>
  </si>
  <si>
    <t>Какао на молоке №242</t>
  </si>
  <si>
    <t>Сосиски отварные №85</t>
  </si>
  <si>
    <t>Капуста тушеная №95</t>
  </si>
  <si>
    <t>Каша молочная "Дружба" №124</t>
  </si>
  <si>
    <t>Кофейный напиток №187</t>
  </si>
  <si>
    <t>Суп картофельный с лапшой домашней №39</t>
  </si>
  <si>
    <t>Куры отварные №120</t>
  </si>
  <si>
    <t>Омлет натуральный №142</t>
  </si>
  <si>
    <t>Жаркое по-домашнему №65</t>
  </si>
  <si>
    <t>Чай с молоком и сахаром №185</t>
  </si>
  <si>
    <t>Гуляш №63</t>
  </si>
  <si>
    <t>Каша гречневая рассыпчатая №113</t>
  </si>
  <si>
    <t>Каша гречневая молочная вязкая №126</t>
  </si>
  <si>
    <t>Плов из говядины №81</t>
  </si>
  <si>
    <t>Котлеты рубленые из птицы №88</t>
  </si>
  <si>
    <t>Рис припущенный №201</t>
  </si>
  <si>
    <t>Запеканка из творога №145</t>
  </si>
  <si>
    <t>100/25</t>
  </si>
  <si>
    <t>100/10</t>
  </si>
  <si>
    <t>Сырники из творога №147</t>
  </si>
  <si>
    <t>Кисель "Валетек" витаминый №202</t>
  </si>
  <si>
    <t>Соус сметаный №150</t>
  </si>
  <si>
    <t>Кисель"Валетек" витаминый №202</t>
  </si>
  <si>
    <t>2 ДЕНЬ</t>
  </si>
  <si>
    <t>1 ДЕНЬ</t>
  </si>
  <si>
    <t>200/5</t>
  </si>
  <si>
    <t>от 7 до 11 лет</t>
  </si>
  <si>
    <t>от 11 до 18 лет</t>
  </si>
  <si>
    <t>№</t>
  </si>
  <si>
    <t>Наименование ОУ</t>
  </si>
  <si>
    <t>Кол-во дней</t>
  </si>
  <si>
    <t>Кол-во детей</t>
  </si>
  <si>
    <t>Кол-во денег в день</t>
  </si>
  <si>
    <t>Сумма</t>
  </si>
  <si>
    <t>МБОУ СОШ с. Абдулово</t>
  </si>
  <si>
    <t>МБОУ СОШ с. Бахмут</t>
  </si>
  <si>
    <t>МБОУ СОШ №1 с. Ермолаево</t>
  </si>
  <si>
    <t>МБОУ СОШ №2 с. Ермолаево</t>
  </si>
  <si>
    <t>МБОУ СОШ д.Илькинеево</t>
  </si>
  <si>
    <t>МБОУ СОШ с. Кривле-Илюшкино</t>
  </si>
  <si>
    <t>МБОУ СОШ с. Бугульчан</t>
  </si>
  <si>
    <t>МБОУ СОШ им. Б.Бикбая с. Новомурапталово</t>
  </si>
  <si>
    <t>МБОУ СОШ с.Старая Отрада</t>
  </si>
  <si>
    <t>МБОУ Гимназия им. Р. Султангареева с. Новотаймасово</t>
  </si>
  <si>
    <t>МБОУ СОШ д.Павловка</t>
  </si>
  <si>
    <t>МБОУ ООШ с. Якупово</t>
  </si>
  <si>
    <t xml:space="preserve">Итого </t>
  </si>
  <si>
    <t>МБОУ СОШ с. Зяк-Ишметово</t>
  </si>
  <si>
    <t>40/10</t>
  </si>
  <si>
    <t>120/25</t>
  </si>
  <si>
    <t>120/50</t>
  </si>
  <si>
    <t>120/10</t>
  </si>
  <si>
    <t>250/10</t>
  </si>
  <si>
    <t>200/10</t>
  </si>
  <si>
    <t>МБОУ СОШ с. Якшимбетово</t>
  </si>
  <si>
    <t>МБОУ ООШ д.Аксарово</t>
  </si>
  <si>
    <t>МБОУ ООШ д. Шабагиш</t>
  </si>
  <si>
    <t>МБОУ ООШ с. Свобода</t>
  </si>
  <si>
    <t>Перспективное меню составлено с учетом норм питания обучающихся в общеобразовательных учреждениях СанПиН 2.4.5.2409-08 г.</t>
  </si>
  <si>
    <t>Смесь сухая с витаминоми для напитка "Валетек классные витаминки".</t>
  </si>
  <si>
    <t>Сборник технологических нормативов, сборник рецептур блюд и кулинарных изделий для школьного питания -2009 г.; сборник рецептур блюд и кулинарных изделий для предприятий общественного питания при общеобразовательных школах- 2004 г. Изд. "Хлебпродинформ".</t>
  </si>
  <si>
    <t xml:space="preserve">Выходные дни (воскресенье) предусмотрен сухой паек : в набор пищевых продуктов «сухой паек» включаются следующие продукты: 
- соки и нектары плодовые (фруктовые) и овощные натуральные (до 500 мл),
- напитки витаминизированные готовые промышленного производства (по 200 мл), 
- свежие фрукты (яблоки, груши, мандарины, бананы и др.) мытые,
- мучные кондитерские изделия  (кроме кремовых):  печенье, вафли, миникексы, пряники,  рулеты, крекеры, галеты, сухари, сушки, 
- кондитерские изделия сахарные: зефир, ирис, кондитерские батончики, конфеты, 
- шоколад.
 </t>
  </si>
  <si>
    <t>Итого</t>
  </si>
  <si>
    <t>МБОУ ДО "ДЮСШ"</t>
  </si>
  <si>
    <t>Картофель отварной с маслом №129</t>
  </si>
  <si>
    <t>150/4</t>
  </si>
  <si>
    <t>180/7</t>
  </si>
  <si>
    <t>Списки общеобразовательных учреждений по лагерям с  дневным пребыванием детей на 2019 год</t>
  </si>
  <si>
    <t>Списки обшеобразовательных учреждений по ЛТО на 2019 год</t>
  </si>
  <si>
    <t>Методист ИМЦ                                                                                  Т.В. Заболотная</t>
  </si>
  <si>
    <t>КУЮРГАЗИНСКОГО РАЙОНА НА ЛЕТНИЙ ПЕРИОД 2020 ГОДА</t>
  </si>
  <si>
    <t xml:space="preserve">/                   /Р. И. Искандарова </t>
  </si>
  <si>
    <t>Директор МБОУ ООШ д. Аксарово:</t>
  </si>
  <si>
    <t>ПРЕБЫВАНИЕМ ДЕТЕЙ  (труда и отдыха )ДЛЯ ШКОЛ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</si>
</sst>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sz val="11"/>
      <color theme="1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51">
    <xf numFmtId="0" fontId="0" fillId="0" borderId="0" xfId="0"/>
    <xf numFmtId="0" fontId="2" fillId="0" borderId="0" xfId="2"/>
    <xf numFmtId="0" fontId="2" fillId="0" borderId="0" xfId="2" applyAlignment="1">
      <alignment horizontal="left"/>
    </xf>
    <xf numFmtId="0" fontId="3" fillId="0" borderId="0" xfId="2" applyFont="1"/>
    <xf numFmtId="0" fontId="7" fillId="0" borderId="4" xfId="1" applyFont="1" applyBorder="1" applyAlignment="1"/>
    <xf numFmtId="0" fontId="1" fillId="0" borderId="4" xfId="1" applyFont="1" applyBorder="1"/>
    <xf numFmtId="0" fontId="7" fillId="0" borderId="5" xfId="1" applyFont="1" applyBorder="1" applyAlignment="1"/>
    <xf numFmtId="0" fontId="1" fillId="0" borderId="5" xfId="1" applyFont="1" applyBorder="1" applyAlignment="1">
      <alignment horizontal="center"/>
    </xf>
    <xf numFmtId="0" fontId="1" fillId="0" borderId="5" xfId="1" applyFont="1" applyBorder="1"/>
    <xf numFmtId="0" fontId="7" fillId="0" borderId="5" xfId="1" applyFont="1" applyBorder="1"/>
    <xf numFmtId="0" fontId="7" fillId="0" borderId="6" xfId="1" applyFont="1" applyBorder="1"/>
    <xf numFmtId="0" fontId="6" fillId="0" borderId="7" xfId="1" applyFont="1" applyBorder="1" applyAlignment="1">
      <alignment horizontal="center"/>
    </xf>
    <xf numFmtId="0" fontId="1" fillId="0" borderId="5" xfId="1" applyFont="1" applyFill="1" applyBorder="1"/>
    <xf numFmtId="0" fontId="1" fillId="0" borderId="6" xfId="1" applyFont="1" applyFill="1" applyBorder="1"/>
    <xf numFmtId="0" fontId="8" fillId="0" borderId="11" xfId="1" applyFont="1" applyBorder="1"/>
    <xf numFmtId="0" fontId="1" fillId="0" borderId="11" xfId="1" applyFont="1" applyBorder="1"/>
    <xf numFmtId="0" fontId="1" fillId="0" borderId="4" xfId="1" applyBorder="1"/>
    <xf numFmtId="0" fontId="1" fillId="0" borderId="4" xfId="1" applyBorder="1" applyAlignment="1">
      <alignment horizontal="center"/>
    </xf>
    <xf numFmtId="0" fontId="1" fillId="0" borderId="5" xfId="1" applyBorder="1"/>
    <xf numFmtId="0" fontId="1" fillId="0" borderId="5" xfId="1" applyBorder="1" applyAlignment="1">
      <alignment horizontal="center"/>
    </xf>
    <xf numFmtId="49" fontId="1" fillId="0" borderId="5" xfId="1" applyNumberFormat="1" applyBorder="1" applyAlignment="1">
      <alignment horizontal="center"/>
    </xf>
    <xf numFmtId="0" fontId="1" fillId="0" borderId="6" xfId="1" applyBorder="1"/>
    <xf numFmtId="0" fontId="1" fillId="0" borderId="6" xfId="1" applyBorder="1" applyAlignment="1">
      <alignment horizontal="center"/>
    </xf>
    <xf numFmtId="0" fontId="8" fillId="0" borderId="11" xfId="1" applyFont="1" applyBorder="1" applyAlignment="1">
      <alignment horizontal="center"/>
    </xf>
    <xf numFmtId="0" fontId="8" fillId="0" borderId="7" xfId="1" applyFont="1" applyBorder="1"/>
    <xf numFmtId="0" fontId="1" fillId="0" borderId="5" xfId="1" applyFill="1" applyBorder="1"/>
    <xf numFmtId="0" fontId="1" fillId="0" borderId="6" xfId="1" applyFill="1" applyBorder="1"/>
    <xf numFmtId="0" fontId="8" fillId="0" borderId="3" xfId="1" applyFont="1" applyBorder="1" applyAlignment="1">
      <alignment horizontal="center"/>
    </xf>
    <xf numFmtId="0" fontId="8" fillId="0" borderId="3" xfId="1" applyFont="1" applyBorder="1"/>
    <xf numFmtId="0" fontId="1" fillId="0" borderId="3" xfId="1" applyBorder="1"/>
    <xf numFmtId="0" fontId="8" fillId="0" borderId="2" xfId="1" applyFont="1" applyBorder="1"/>
    <xf numFmtId="0" fontId="8" fillId="0" borderId="4" xfId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5" xfId="1" applyBorder="1" applyAlignment="1">
      <alignment wrapText="1"/>
    </xf>
    <xf numFmtId="0" fontId="8" fillId="0" borderId="7" xfId="1" applyFont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6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3" fillId="0" borderId="16" xfId="0" applyFont="1" applyBorder="1"/>
    <xf numFmtId="0" fontId="3" fillId="0" borderId="17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/>
    <xf numFmtId="0" fontId="12" fillId="0" borderId="7" xfId="0" applyFont="1" applyBorder="1"/>
    <xf numFmtId="0" fontId="12" fillId="0" borderId="11" xfId="0" applyFont="1" applyBorder="1"/>
    <xf numFmtId="0" fontId="12" fillId="0" borderId="11" xfId="0" applyFont="1" applyBorder="1" applyAlignment="1">
      <alignment wrapText="1"/>
    </xf>
    <xf numFmtId="0" fontId="12" fillId="0" borderId="10" xfId="0" applyFont="1" applyBorder="1" applyAlignment="1">
      <alignment wrapText="1"/>
    </xf>
    <xf numFmtId="0" fontId="12" fillId="0" borderId="15" xfId="0" applyFont="1" applyBorder="1"/>
    <xf numFmtId="0" fontId="12" fillId="0" borderId="16" xfId="0" applyFont="1" applyBorder="1" applyAlignment="1">
      <alignment horizontal="center" wrapText="1"/>
    </xf>
    <xf numFmtId="0" fontId="11" fillId="0" borderId="9" xfId="0" applyFont="1" applyBorder="1"/>
    <xf numFmtId="0" fontId="12" fillId="0" borderId="11" xfId="0" applyFont="1" applyBorder="1" applyAlignment="1">
      <alignment horizontal="left" wrapText="1"/>
    </xf>
    <xf numFmtId="0" fontId="1" fillId="0" borderId="11" xfId="1" applyFont="1" applyBorder="1" applyAlignment="1">
      <alignment horizontal="center"/>
    </xf>
    <xf numFmtId="0" fontId="8" fillId="0" borderId="8" xfId="1" applyFont="1" applyBorder="1" applyAlignment="1">
      <alignment horizontal="center"/>
    </xf>
    <xf numFmtId="0" fontId="8" fillId="0" borderId="5" xfId="1" applyFont="1" applyBorder="1" applyAlignment="1">
      <alignment horizont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3" fontId="3" fillId="0" borderId="17" xfId="0" applyNumberFormat="1" applyFont="1" applyBorder="1" applyAlignment="1">
      <alignment horizontal="center" vertical="center" wrapText="1"/>
    </xf>
    <xf numFmtId="3" fontId="3" fillId="0" borderId="16" xfId="0" applyNumberFormat="1" applyFont="1" applyBorder="1" applyAlignment="1">
      <alignment horizontal="center" vertical="center" wrapText="1"/>
    </xf>
    <xf numFmtId="3" fontId="12" fillId="0" borderId="11" xfId="0" applyNumberFormat="1" applyFont="1" applyBorder="1" applyAlignment="1">
      <alignment horizontal="center"/>
    </xf>
    <xf numFmtId="3" fontId="11" fillId="0" borderId="11" xfId="0" applyNumberFormat="1" applyFont="1" applyBorder="1" applyAlignment="1">
      <alignment horizontal="center"/>
    </xf>
    <xf numFmtId="0" fontId="6" fillId="0" borderId="5" xfId="2" applyFont="1" applyBorder="1" applyAlignment="1">
      <alignment horizontal="center"/>
    </xf>
    <xf numFmtId="0" fontId="8" fillId="0" borderId="22" xfId="1" applyFont="1" applyBorder="1"/>
    <xf numFmtId="0" fontId="6" fillId="0" borderId="8" xfId="1" applyFont="1" applyFill="1" applyBorder="1" applyAlignment="1">
      <alignment horizontal="center"/>
    </xf>
    <xf numFmtId="0" fontId="8" fillId="0" borderId="22" xfId="1" applyFont="1" applyBorder="1" applyAlignment="1">
      <alignment horizontal="center"/>
    </xf>
    <xf numFmtId="0" fontId="8" fillId="0" borderId="3" xfId="1" applyFont="1" applyFill="1" applyBorder="1"/>
    <xf numFmtId="0" fontId="8" fillId="0" borderId="3" xfId="1" applyFont="1" applyBorder="1" applyAlignment="1">
      <alignment horizontal="left"/>
    </xf>
    <xf numFmtId="0" fontId="8" fillId="0" borderId="27" xfId="1" applyFont="1" applyBorder="1"/>
    <xf numFmtId="0" fontId="1" fillId="0" borderId="27" xfId="1" applyBorder="1" applyAlignment="1">
      <alignment horizontal="center"/>
    </xf>
    <xf numFmtId="0" fontId="8" fillId="0" borderId="27" xfId="1" applyFont="1" applyBorder="1" applyAlignment="1">
      <alignment horizontal="center"/>
    </xf>
    <xf numFmtId="0" fontId="8" fillId="0" borderId="27" xfId="1" applyFont="1" applyBorder="1" applyAlignment="1"/>
    <xf numFmtId="0" fontId="5" fillId="0" borderId="2" xfId="2" applyFont="1" applyBorder="1"/>
    <xf numFmtId="0" fontId="5" fillId="0" borderId="3" xfId="2" applyFont="1" applyBorder="1"/>
    <xf numFmtId="0" fontId="5" fillId="0" borderId="3" xfId="2" applyFont="1" applyBorder="1" applyAlignment="1">
      <alignment horizontal="center"/>
    </xf>
    <xf numFmtId="0" fontId="5" fillId="0" borderId="22" xfId="2" applyFont="1" applyBorder="1" applyAlignment="1">
      <alignment horizontal="center"/>
    </xf>
    <xf numFmtId="0" fontId="1" fillId="0" borderId="11" xfId="1" applyBorder="1"/>
    <xf numFmtId="0" fontId="8" fillId="0" borderId="10" xfId="1" applyFont="1" applyBorder="1" applyAlignment="1">
      <alignment horizontal="center"/>
    </xf>
    <xf numFmtId="0" fontId="1" fillId="0" borderId="6" xfId="1" applyBorder="1" applyAlignment="1">
      <alignment vertical="top" wrapText="1"/>
    </xf>
    <xf numFmtId="0" fontId="1" fillId="0" borderId="4" xfId="1" applyBorder="1" applyAlignment="1">
      <alignment wrapText="1"/>
    </xf>
    <xf numFmtId="0" fontId="3" fillId="0" borderId="29" xfId="0" applyFont="1" applyBorder="1" applyAlignment="1">
      <alignment vertical="center" wrapText="1"/>
    </xf>
    <xf numFmtId="0" fontId="3" fillId="0" borderId="29" xfId="0" applyFont="1" applyBorder="1" applyAlignment="1">
      <alignment horizontal="center" vertical="center" wrapText="1"/>
    </xf>
    <xf numFmtId="3" fontId="3" fillId="0" borderId="29" xfId="0" applyNumberFormat="1" applyFont="1" applyBorder="1" applyAlignment="1">
      <alignment horizontal="center" vertical="center" wrapText="1"/>
    </xf>
    <xf numFmtId="0" fontId="14" fillId="0" borderId="0" xfId="0" applyFont="1"/>
    <xf numFmtId="0" fontId="3" fillId="0" borderId="18" xfId="0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0" fontId="15" fillId="0" borderId="2" xfId="0" applyFont="1" applyBorder="1"/>
    <xf numFmtId="0" fontId="15" fillId="0" borderId="3" xfId="0" applyFont="1" applyBorder="1"/>
    <xf numFmtId="0" fontId="12" fillId="0" borderId="11" xfId="0" applyFont="1" applyBorder="1" applyAlignment="1">
      <alignment horizontal="center" vertical="center"/>
    </xf>
    <xf numFmtId="0" fontId="1" fillId="0" borderId="5" xfId="1" applyBorder="1" applyAlignment="1"/>
    <xf numFmtId="0" fontId="12" fillId="0" borderId="17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/>
    </xf>
    <xf numFmtId="3" fontId="15" fillId="0" borderId="22" xfId="0" applyNumberFormat="1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8" fillId="0" borderId="8" xfId="1" applyFont="1" applyBorder="1" applyAlignment="1">
      <alignment horizontal="center"/>
    </xf>
    <xf numFmtId="0" fontId="8" fillId="0" borderId="9" xfId="1" applyFont="1" applyBorder="1" applyAlignment="1">
      <alignment horizontal="center"/>
    </xf>
    <xf numFmtId="0" fontId="8" fillId="0" borderId="25" xfId="1" applyFont="1" applyBorder="1" applyAlignment="1">
      <alignment horizontal="center"/>
    </xf>
    <xf numFmtId="0" fontId="8" fillId="0" borderId="23" xfId="1" applyFont="1" applyBorder="1" applyAlignment="1">
      <alignment horizontal="center" wrapText="1"/>
    </xf>
    <xf numFmtId="0" fontId="8" fillId="0" borderId="12" xfId="1" applyFont="1" applyBorder="1" applyAlignment="1">
      <alignment horizontal="center" wrapText="1"/>
    </xf>
    <xf numFmtId="0" fontId="8" fillId="0" borderId="24" xfId="1" applyFont="1" applyBorder="1" applyAlignment="1">
      <alignment horizontal="center" wrapText="1"/>
    </xf>
    <xf numFmtId="0" fontId="1" fillId="0" borderId="3" xfId="1" applyBorder="1" applyAlignment="1">
      <alignment horizontal="center" wrapText="1"/>
    </xf>
    <xf numFmtId="0" fontId="1" fillId="0" borderId="22" xfId="1" applyBorder="1" applyAlignment="1">
      <alignment horizontal="center" wrapText="1"/>
    </xf>
    <xf numFmtId="0" fontId="8" fillId="0" borderId="4" xfId="1" applyFont="1" applyBorder="1" applyAlignment="1">
      <alignment horizontal="center" wrapText="1"/>
    </xf>
    <xf numFmtId="0" fontId="1" fillId="0" borderId="5" xfId="1" applyBorder="1" applyAlignment="1">
      <alignment wrapText="1"/>
    </xf>
    <xf numFmtId="0" fontId="1" fillId="0" borderId="9" xfId="1" applyBorder="1" applyAlignment="1"/>
    <xf numFmtId="0" fontId="1" fillId="0" borderId="25" xfId="1" applyBorder="1" applyAlignment="1"/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25" xfId="1" applyBorder="1" applyAlignment="1">
      <alignment horizontal="center"/>
    </xf>
    <xf numFmtId="0" fontId="1" fillId="0" borderId="8" xfId="1" applyBorder="1" applyAlignment="1"/>
    <xf numFmtId="0" fontId="1" fillId="0" borderId="3" xfId="1" applyBorder="1" applyAlignment="1">
      <alignment horizontal="center"/>
    </xf>
    <xf numFmtId="0" fontId="1" fillId="0" borderId="7" xfId="1" applyBorder="1" applyAlignment="1"/>
    <xf numFmtId="0" fontId="1" fillId="0" borderId="6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2" fillId="0" borderId="0" xfId="2" applyAlignment="1">
      <alignment horizontal="left"/>
    </xf>
    <xf numFmtId="0" fontId="1" fillId="0" borderId="7" xfId="1" applyBorder="1" applyAlignment="1">
      <alignment horizont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3" fillId="0" borderId="0" xfId="2" applyFont="1" applyAlignment="1">
      <alignment horizontal="right"/>
    </xf>
    <xf numFmtId="0" fontId="10" fillId="0" borderId="0" xfId="2" applyFont="1" applyAlignment="1">
      <alignment horizontal="center"/>
    </xf>
    <xf numFmtId="0" fontId="3" fillId="0" borderId="0" xfId="2" applyFont="1" applyAlignment="1">
      <alignment horizontal="left"/>
    </xf>
    <xf numFmtId="0" fontId="1" fillId="0" borderId="0" xfId="1" applyAlignment="1">
      <alignment horizontal="left"/>
    </xf>
    <xf numFmtId="0" fontId="9" fillId="0" borderId="0" xfId="0" applyFont="1" applyAlignment="1"/>
    <xf numFmtId="0" fontId="1" fillId="0" borderId="6" xfId="1" applyFont="1" applyBorder="1" applyAlignment="1">
      <alignment vertical="top" wrapText="1"/>
    </xf>
    <xf numFmtId="0" fontId="1" fillId="0" borderId="4" xfId="1" applyFont="1" applyBorder="1" applyAlignment="1">
      <alignment vertical="top" wrapText="1"/>
    </xf>
    <xf numFmtId="0" fontId="3" fillId="0" borderId="0" xfId="2" applyFon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6" fillId="0" borderId="1" xfId="2" applyFont="1" applyBorder="1" applyAlignment="1">
      <alignment horizontal="center" wrapText="1"/>
    </xf>
    <xf numFmtId="0" fontId="6" fillId="0" borderId="0" xfId="2" applyFont="1" applyBorder="1" applyAlignment="1">
      <alignment horizontal="center" wrapText="1"/>
    </xf>
    <xf numFmtId="0" fontId="6" fillId="0" borderId="21" xfId="2" applyFont="1" applyBorder="1" applyAlignment="1">
      <alignment horizontal="center" wrapText="1"/>
    </xf>
    <xf numFmtId="0" fontId="1" fillId="0" borderId="3" xfId="1" applyFont="1" applyBorder="1" applyAlignment="1">
      <alignment wrapText="1"/>
    </xf>
    <xf numFmtId="0" fontId="1" fillId="0" borderId="3" xfId="1" applyBorder="1" applyAlignment="1">
      <alignment wrapText="1"/>
    </xf>
    <xf numFmtId="0" fontId="1" fillId="0" borderId="22" xfId="1" applyBorder="1" applyAlignment="1">
      <alignment wrapText="1"/>
    </xf>
    <xf numFmtId="0" fontId="8" fillId="0" borderId="23" xfId="1" applyFont="1" applyBorder="1" applyAlignment="1">
      <alignment horizontal="center"/>
    </xf>
    <xf numFmtId="0" fontId="8" fillId="0" borderId="12" xfId="1" applyFont="1" applyBorder="1" applyAlignment="1">
      <alignment horizontal="center"/>
    </xf>
    <xf numFmtId="0" fontId="8" fillId="0" borderId="24" xfId="1" applyFont="1" applyBorder="1" applyAlignment="1">
      <alignment horizontal="center"/>
    </xf>
    <xf numFmtId="0" fontId="1" fillId="0" borderId="13" xfId="1" applyBorder="1" applyAlignment="1"/>
    <xf numFmtId="0" fontId="1" fillId="0" borderId="14" xfId="1" applyBorder="1" applyAlignment="1"/>
    <xf numFmtId="0" fontId="1" fillId="0" borderId="26" xfId="1" applyBorder="1" applyAlignment="1"/>
    <xf numFmtId="0" fontId="13" fillId="0" borderId="0" xfId="0" applyFont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2" fillId="0" borderId="0" xfId="0" applyFont="1" applyAlignment="1"/>
    <xf numFmtId="0" fontId="0" fillId="0" borderId="0" xfId="0" applyAlignment="1"/>
  </cellXfs>
  <cellStyles count="3">
    <cellStyle name="Обычный" xfId="0" builtinId="0"/>
    <cellStyle name="Обычный_Лист1" xfId="1"/>
    <cellStyle name="Обычный_Лист1_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76"/>
  <sheetViews>
    <sheetView tabSelected="1" workbookViewId="0">
      <selection activeCell="A7" sqref="A7:G7"/>
    </sheetView>
  </sheetViews>
  <sheetFormatPr defaultRowHeight="15"/>
  <cols>
    <col min="1" max="1" width="33" customWidth="1"/>
    <col min="2" max="2" width="11.28515625" customWidth="1"/>
    <col min="3" max="3" width="11.7109375" customWidth="1"/>
    <col min="4" max="4" width="7.42578125" customWidth="1"/>
    <col min="5" max="5" width="7.140625" customWidth="1"/>
    <col min="6" max="6" width="8.42578125" customWidth="1"/>
    <col min="7" max="7" width="7.42578125" customWidth="1"/>
  </cols>
  <sheetData>
    <row r="1" spans="1:7" ht="15.75">
      <c r="A1" s="118"/>
      <c r="B1" s="118"/>
      <c r="C1" s="1"/>
      <c r="D1" s="126" t="s">
        <v>12</v>
      </c>
      <c r="E1" s="126"/>
      <c r="F1" s="126"/>
      <c r="G1" s="126"/>
    </row>
    <row r="2" spans="1:7" ht="15.75" customHeight="1">
      <c r="A2" s="118"/>
      <c r="B2" s="118"/>
      <c r="C2" s="127" t="s">
        <v>137</v>
      </c>
      <c r="D2" s="128"/>
      <c r="E2" s="128"/>
      <c r="F2" s="128"/>
      <c r="G2" s="128"/>
    </row>
    <row r="3" spans="1:7" ht="15.75">
      <c r="A3" s="2"/>
      <c r="B3" s="2"/>
      <c r="C3" s="1"/>
      <c r="D3" s="125" t="s">
        <v>136</v>
      </c>
      <c r="E3" s="125"/>
      <c r="F3" s="125"/>
      <c r="G3" s="125"/>
    </row>
    <row r="4" spans="1:7" ht="15.75">
      <c r="A4" s="118"/>
      <c r="B4" s="118"/>
      <c r="C4" s="1"/>
      <c r="D4" s="125" t="s">
        <v>16</v>
      </c>
      <c r="E4" s="125"/>
      <c r="F4" s="125"/>
      <c r="G4" s="125"/>
    </row>
    <row r="5" spans="1:7" ht="15.75">
      <c r="A5" s="1"/>
      <c r="B5" s="1"/>
      <c r="C5" s="1"/>
      <c r="D5" s="3" t="s">
        <v>15</v>
      </c>
      <c r="E5" s="3"/>
      <c r="F5" s="3"/>
      <c r="G5" s="3">
        <v>2020</v>
      </c>
    </row>
    <row r="6" spans="1:7">
      <c r="A6" s="120" t="s">
        <v>0</v>
      </c>
      <c r="B6" s="120"/>
      <c r="C6" s="120"/>
      <c r="D6" s="120"/>
      <c r="E6" s="120"/>
      <c r="F6" s="120"/>
      <c r="G6" s="120"/>
    </row>
    <row r="7" spans="1:7">
      <c r="A7" s="121" t="s">
        <v>138</v>
      </c>
      <c r="B7" s="121"/>
      <c r="C7" s="121"/>
      <c r="D7" s="121"/>
      <c r="E7" s="121"/>
      <c r="F7" s="121"/>
      <c r="G7" s="121"/>
    </row>
    <row r="8" spans="1:7">
      <c r="A8" s="122" t="s">
        <v>135</v>
      </c>
      <c r="B8" s="123"/>
      <c r="C8" s="123"/>
      <c r="D8" s="123"/>
      <c r="E8" s="123"/>
      <c r="F8" s="123"/>
      <c r="G8" s="124"/>
    </row>
    <row r="9" spans="1:7" ht="16.5" thickBot="1">
      <c r="A9" s="132"/>
      <c r="B9" s="132"/>
      <c r="C9" s="132"/>
      <c r="D9" s="132"/>
      <c r="E9" s="132"/>
      <c r="F9" s="132"/>
      <c r="G9" s="132"/>
    </row>
    <row r="10" spans="1:7" ht="18" customHeight="1" thickBot="1">
      <c r="A10" s="73"/>
      <c r="B10" s="74" t="s">
        <v>91</v>
      </c>
      <c r="C10" s="74" t="s">
        <v>92</v>
      </c>
      <c r="D10" s="75" t="s">
        <v>1</v>
      </c>
      <c r="E10" s="75" t="s">
        <v>2</v>
      </c>
      <c r="F10" s="75" t="s">
        <v>3</v>
      </c>
      <c r="G10" s="76" t="s">
        <v>4</v>
      </c>
    </row>
    <row r="11" spans="1:7">
      <c r="A11" s="135" t="s">
        <v>89</v>
      </c>
      <c r="B11" s="136"/>
      <c r="C11" s="136"/>
      <c r="D11" s="136"/>
      <c r="E11" s="136"/>
      <c r="F11" s="136"/>
      <c r="G11" s="137"/>
    </row>
    <row r="12" spans="1:7">
      <c r="A12" s="63" t="s">
        <v>5</v>
      </c>
      <c r="B12" s="133"/>
      <c r="C12" s="133"/>
      <c r="D12" s="133"/>
      <c r="E12" s="133"/>
      <c r="F12" s="133"/>
      <c r="G12" s="134"/>
    </row>
    <row r="13" spans="1:7">
      <c r="A13" s="6" t="s">
        <v>41</v>
      </c>
      <c r="B13" s="7" t="s">
        <v>9</v>
      </c>
      <c r="C13" s="7" t="s">
        <v>90</v>
      </c>
      <c r="D13" s="7">
        <v>4.68</v>
      </c>
      <c r="E13" s="7">
        <v>7.3</v>
      </c>
      <c r="F13" s="7">
        <v>19.600000000000001</v>
      </c>
      <c r="G13" s="7">
        <v>164.2</v>
      </c>
    </row>
    <row r="14" spans="1:7">
      <c r="A14" s="4" t="s">
        <v>53</v>
      </c>
      <c r="B14" s="37">
        <v>200</v>
      </c>
      <c r="C14" s="37">
        <v>200</v>
      </c>
      <c r="D14" s="37">
        <v>0.06</v>
      </c>
      <c r="E14" s="37">
        <v>0</v>
      </c>
      <c r="F14" s="37">
        <v>14.68</v>
      </c>
      <c r="G14" s="37">
        <v>55.4</v>
      </c>
    </row>
    <row r="15" spans="1:7">
      <c r="A15" s="9" t="s">
        <v>17</v>
      </c>
      <c r="B15" s="7">
        <v>40</v>
      </c>
      <c r="C15" s="7">
        <v>50</v>
      </c>
      <c r="D15" s="7">
        <v>2.4</v>
      </c>
      <c r="E15" s="7">
        <v>0.3</v>
      </c>
      <c r="F15" s="7">
        <v>15.7</v>
      </c>
      <c r="G15" s="7">
        <v>71</v>
      </c>
    </row>
    <row r="16" spans="1:7">
      <c r="A16" s="9" t="s">
        <v>14</v>
      </c>
      <c r="B16" s="7">
        <v>30</v>
      </c>
      <c r="C16" s="7">
        <v>30</v>
      </c>
      <c r="D16" s="7">
        <v>7</v>
      </c>
      <c r="E16" s="7">
        <v>7.28</v>
      </c>
      <c r="F16" s="7">
        <v>0</v>
      </c>
      <c r="G16" s="7">
        <v>123.2</v>
      </c>
    </row>
    <row r="17" spans="1:7" ht="15.75" thickBot="1">
      <c r="A17" s="10" t="s">
        <v>18</v>
      </c>
      <c r="B17" s="36">
        <v>100</v>
      </c>
      <c r="C17" s="36">
        <v>100</v>
      </c>
      <c r="D17" s="36">
        <v>0.5</v>
      </c>
      <c r="E17" s="36">
        <v>0</v>
      </c>
      <c r="F17" s="36">
        <v>27.4</v>
      </c>
      <c r="G17" s="36">
        <v>109</v>
      </c>
    </row>
    <row r="18" spans="1:7" ht="15.75" thickBot="1">
      <c r="A18" s="11" t="s">
        <v>7</v>
      </c>
      <c r="B18" s="138"/>
      <c r="C18" s="139"/>
      <c r="D18" s="139"/>
      <c r="E18" s="139"/>
      <c r="F18" s="139"/>
      <c r="G18" s="140"/>
    </row>
    <row r="19" spans="1:7">
      <c r="A19" s="5" t="s">
        <v>40</v>
      </c>
      <c r="B19" s="37">
        <v>50</v>
      </c>
      <c r="C19" s="37">
        <v>50</v>
      </c>
      <c r="D19" s="37">
        <v>0.4</v>
      </c>
      <c r="E19" s="37">
        <v>0</v>
      </c>
      <c r="F19" s="37">
        <v>1.5</v>
      </c>
      <c r="G19" s="37">
        <v>52</v>
      </c>
    </row>
    <row r="20" spans="1:7">
      <c r="A20" s="130" t="s">
        <v>43</v>
      </c>
      <c r="B20" s="116">
        <v>200</v>
      </c>
      <c r="C20" s="116">
        <v>250</v>
      </c>
      <c r="D20" s="116">
        <v>2.9</v>
      </c>
      <c r="E20" s="116">
        <v>2.5</v>
      </c>
      <c r="F20" s="116">
        <v>21</v>
      </c>
      <c r="G20" s="116">
        <v>120</v>
      </c>
    </row>
    <row r="21" spans="1:7" ht="11.25" customHeight="1">
      <c r="A21" s="131"/>
      <c r="B21" s="117"/>
      <c r="C21" s="117"/>
      <c r="D21" s="117"/>
      <c r="E21" s="117"/>
      <c r="F21" s="117"/>
      <c r="G21" s="117"/>
    </row>
    <row r="22" spans="1:7">
      <c r="A22" s="8" t="s">
        <v>42</v>
      </c>
      <c r="B22" s="7">
        <v>75</v>
      </c>
      <c r="C22" s="7">
        <v>100</v>
      </c>
      <c r="D22" s="7">
        <v>12.7</v>
      </c>
      <c r="E22" s="7">
        <v>12.5</v>
      </c>
      <c r="F22" s="7">
        <v>12.8</v>
      </c>
      <c r="G22" s="7">
        <v>182</v>
      </c>
    </row>
    <row r="23" spans="1:7">
      <c r="A23" s="8" t="s">
        <v>67</v>
      </c>
      <c r="B23" s="7">
        <v>150</v>
      </c>
      <c r="C23" s="7">
        <v>180</v>
      </c>
      <c r="D23" s="7">
        <v>3.6</v>
      </c>
      <c r="E23" s="7">
        <v>6.75</v>
      </c>
      <c r="F23" s="7">
        <v>16.399999999999999</v>
      </c>
      <c r="G23" s="7">
        <v>141</v>
      </c>
    </row>
    <row r="24" spans="1:7">
      <c r="A24" s="12" t="s">
        <v>11</v>
      </c>
      <c r="B24" s="7">
        <v>200</v>
      </c>
      <c r="C24" s="7">
        <v>200</v>
      </c>
      <c r="D24" s="7">
        <v>0.6</v>
      </c>
      <c r="E24" s="7">
        <v>0</v>
      </c>
      <c r="F24" s="7">
        <v>33.6</v>
      </c>
      <c r="G24" s="7">
        <v>130</v>
      </c>
    </row>
    <row r="25" spans="1:7" ht="15.75" thickBot="1">
      <c r="A25" s="13" t="s">
        <v>17</v>
      </c>
      <c r="B25" s="36">
        <v>60</v>
      </c>
      <c r="C25" s="36">
        <v>60</v>
      </c>
      <c r="D25" s="36">
        <v>5.81</v>
      </c>
      <c r="E25" s="36">
        <v>0.91</v>
      </c>
      <c r="F25" s="36">
        <v>33.67</v>
      </c>
      <c r="G25" s="36">
        <v>158</v>
      </c>
    </row>
    <row r="26" spans="1:7" ht="15.75" thickBot="1">
      <c r="A26" s="64" t="s">
        <v>13</v>
      </c>
      <c r="B26" s="15"/>
      <c r="C26" s="53"/>
      <c r="D26" s="14">
        <v>40.65</v>
      </c>
      <c r="E26" s="14">
        <v>37.54</v>
      </c>
      <c r="F26" s="14">
        <v>196.35</v>
      </c>
      <c r="G26" s="30">
        <v>1305.8</v>
      </c>
    </row>
    <row r="27" spans="1:7" ht="15.75" thickBot="1">
      <c r="A27" s="101" t="s">
        <v>88</v>
      </c>
      <c r="B27" s="102"/>
      <c r="C27" s="102"/>
      <c r="D27" s="102"/>
      <c r="E27" s="102"/>
      <c r="F27" s="102"/>
      <c r="G27" s="103"/>
    </row>
    <row r="28" spans="1:7" ht="15.75" thickBot="1">
      <c r="A28" s="65" t="s">
        <v>5</v>
      </c>
      <c r="B28" s="107"/>
      <c r="C28" s="107"/>
      <c r="D28" s="107"/>
      <c r="E28" s="107"/>
      <c r="F28" s="107"/>
      <c r="G28" s="107"/>
    </row>
    <row r="29" spans="1:7" ht="26.25">
      <c r="A29" s="80" t="s">
        <v>44</v>
      </c>
      <c r="B29" s="17" t="s">
        <v>9</v>
      </c>
      <c r="C29" s="17" t="s">
        <v>90</v>
      </c>
      <c r="D29" s="17">
        <v>3.2</v>
      </c>
      <c r="E29" s="17">
        <v>0.9</v>
      </c>
      <c r="F29" s="17">
        <v>28.1</v>
      </c>
      <c r="G29" s="17">
        <v>133.80000000000001</v>
      </c>
    </row>
    <row r="30" spans="1:7">
      <c r="A30" s="18" t="s">
        <v>65</v>
      </c>
      <c r="B30" s="19">
        <v>200</v>
      </c>
      <c r="C30" s="19">
        <v>200</v>
      </c>
      <c r="D30" s="19">
        <v>2.8</v>
      </c>
      <c r="E30" s="19">
        <v>3.2</v>
      </c>
      <c r="F30" s="19">
        <v>24.7</v>
      </c>
      <c r="G30" s="19">
        <v>132.80000000000001</v>
      </c>
    </row>
    <row r="31" spans="1:7">
      <c r="A31" s="18" t="s">
        <v>19</v>
      </c>
      <c r="B31" s="20" t="s">
        <v>34</v>
      </c>
      <c r="C31" s="19" t="s">
        <v>113</v>
      </c>
      <c r="D31" s="19">
        <v>2.4</v>
      </c>
      <c r="E31" s="19">
        <v>8.6</v>
      </c>
      <c r="F31" s="19">
        <v>14.6</v>
      </c>
      <c r="G31" s="19">
        <v>146</v>
      </c>
    </row>
    <row r="32" spans="1:7" ht="15.75" thickBot="1">
      <c r="A32" s="21" t="s">
        <v>8</v>
      </c>
      <c r="B32" s="22">
        <v>100</v>
      </c>
      <c r="C32" s="22">
        <v>100</v>
      </c>
      <c r="D32" s="22">
        <v>0.3</v>
      </c>
      <c r="E32" s="22">
        <v>0</v>
      </c>
      <c r="F32" s="22">
        <v>8.6</v>
      </c>
      <c r="G32" s="22">
        <v>40</v>
      </c>
    </row>
    <row r="33" spans="1:7" ht="15.75" thickBot="1">
      <c r="A33" s="34" t="s">
        <v>7</v>
      </c>
      <c r="B33" s="104"/>
      <c r="C33" s="104"/>
      <c r="D33" s="104"/>
      <c r="E33" s="104"/>
      <c r="F33" s="104"/>
      <c r="G33" s="105"/>
    </row>
    <row r="34" spans="1:7">
      <c r="A34" s="16" t="s">
        <v>45</v>
      </c>
      <c r="B34" s="17">
        <v>200</v>
      </c>
      <c r="C34" s="17">
        <v>250</v>
      </c>
      <c r="D34" s="17">
        <v>2</v>
      </c>
      <c r="E34" s="17">
        <v>5.2</v>
      </c>
      <c r="F34" s="17">
        <v>13.1</v>
      </c>
      <c r="G34" s="17">
        <v>106</v>
      </c>
    </row>
    <row r="35" spans="1:7">
      <c r="A35" s="18" t="s">
        <v>48</v>
      </c>
      <c r="B35" s="19">
        <v>75</v>
      </c>
      <c r="C35" s="19">
        <v>100</v>
      </c>
      <c r="D35" s="19">
        <v>9.68</v>
      </c>
      <c r="E35" s="19">
        <v>6.5</v>
      </c>
      <c r="F35" s="19">
        <v>11.4</v>
      </c>
      <c r="G35" s="19">
        <v>144</v>
      </c>
    </row>
    <row r="36" spans="1:7">
      <c r="A36" s="18" t="s">
        <v>76</v>
      </c>
      <c r="B36" s="19">
        <v>150</v>
      </c>
      <c r="C36" s="19">
        <v>180</v>
      </c>
      <c r="D36" s="19">
        <v>8.6999999999999993</v>
      </c>
      <c r="E36" s="19">
        <v>7.8</v>
      </c>
      <c r="F36" s="19">
        <v>42.6</v>
      </c>
      <c r="G36" s="19">
        <v>279</v>
      </c>
    </row>
    <row r="37" spans="1:7">
      <c r="A37" s="18" t="s">
        <v>86</v>
      </c>
      <c r="B37" s="19">
        <v>50</v>
      </c>
      <c r="C37" s="19">
        <v>50</v>
      </c>
      <c r="D37" s="19">
        <v>0.7</v>
      </c>
      <c r="E37" s="19">
        <v>2.2000000000000002</v>
      </c>
      <c r="F37" s="19">
        <v>2.7</v>
      </c>
      <c r="G37" s="19">
        <v>34</v>
      </c>
    </row>
    <row r="38" spans="1:7">
      <c r="A38" s="18" t="s">
        <v>47</v>
      </c>
      <c r="B38" s="19">
        <v>200</v>
      </c>
      <c r="C38" s="19">
        <v>200</v>
      </c>
      <c r="D38" s="19">
        <v>0.6</v>
      </c>
      <c r="E38" s="19">
        <v>0</v>
      </c>
      <c r="F38" s="19">
        <v>31.4</v>
      </c>
      <c r="G38" s="19">
        <v>124</v>
      </c>
    </row>
    <row r="39" spans="1:7" ht="15.75" thickBot="1">
      <c r="A39" s="21" t="s">
        <v>6</v>
      </c>
      <c r="B39" s="22">
        <v>60</v>
      </c>
      <c r="C39" s="22">
        <v>60</v>
      </c>
      <c r="D39" s="22">
        <v>5.81</v>
      </c>
      <c r="E39" s="22">
        <v>0.91</v>
      </c>
      <c r="F39" s="22">
        <v>33.67</v>
      </c>
      <c r="G39" s="22">
        <v>158</v>
      </c>
    </row>
    <row r="40" spans="1:7" ht="15.75" thickBot="1">
      <c r="A40" s="24" t="s">
        <v>13</v>
      </c>
      <c r="B40" s="77"/>
      <c r="C40" s="77"/>
      <c r="D40" s="23">
        <v>36.19</v>
      </c>
      <c r="E40" s="23">
        <v>35.51</v>
      </c>
      <c r="F40" s="23">
        <v>210.87</v>
      </c>
      <c r="G40" s="78">
        <v>1297.5999999999999</v>
      </c>
    </row>
    <row r="41" spans="1:7">
      <c r="A41" s="106" t="s">
        <v>21</v>
      </c>
      <c r="B41" s="106"/>
      <c r="C41" s="106"/>
      <c r="D41" s="106"/>
      <c r="E41" s="106"/>
      <c r="F41" s="106"/>
      <c r="G41" s="106"/>
    </row>
    <row r="42" spans="1:7">
      <c r="A42" s="55" t="s">
        <v>5</v>
      </c>
      <c r="B42" s="107"/>
      <c r="C42" s="107"/>
      <c r="D42" s="107"/>
      <c r="E42" s="107"/>
      <c r="F42" s="107"/>
      <c r="G42" s="107"/>
    </row>
    <row r="43" spans="1:7" ht="26.25">
      <c r="A43" s="80" t="s">
        <v>49</v>
      </c>
      <c r="B43" s="17" t="s">
        <v>9</v>
      </c>
      <c r="C43" s="17" t="s">
        <v>90</v>
      </c>
      <c r="D43" s="17">
        <v>2.4</v>
      </c>
      <c r="E43" s="17">
        <v>7.3</v>
      </c>
      <c r="F43" s="17">
        <v>11.1</v>
      </c>
      <c r="G43" s="17">
        <v>120.5</v>
      </c>
    </row>
    <row r="44" spans="1:7">
      <c r="A44" s="18" t="s">
        <v>50</v>
      </c>
      <c r="B44" s="19" t="s">
        <v>35</v>
      </c>
      <c r="C44" s="19" t="s">
        <v>35</v>
      </c>
      <c r="D44" s="19">
        <v>0.3</v>
      </c>
      <c r="E44" s="19">
        <v>0</v>
      </c>
      <c r="F44" s="19">
        <v>15.2</v>
      </c>
      <c r="G44" s="19">
        <v>60</v>
      </c>
    </row>
    <row r="45" spans="1:7">
      <c r="A45" s="18" t="s">
        <v>6</v>
      </c>
      <c r="B45" s="19">
        <v>40</v>
      </c>
      <c r="C45" s="19">
        <v>50</v>
      </c>
      <c r="D45" s="19">
        <v>2.4</v>
      </c>
      <c r="E45" s="19">
        <v>0.3</v>
      </c>
      <c r="F45" s="19">
        <v>15.7</v>
      </c>
      <c r="G45" s="19">
        <v>71</v>
      </c>
    </row>
    <row r="46" spans="1:7">
      <c r="A46" s="18" t="s">
        <v>14</v>
      </c>
      <c r="B46" s="19">
        <v>30</v>
      </c>
      <c r="C46" s="19">
        <v>30</v>
      </c>
      <c r="D46" s="19">
        <v>7</v>
      </c>
      <c r="E46" s="19">
        <v>7.28</v>
      </c>
      <c r="F46" s="19">
        <v>0</v>
      </c>
      <c r="G46" s="19">
        <v>123.2</v>
      </c>
    </row>
    <row r="47" spans="1:7" ht="15.75" thickBot="1">
      <c r="A47" s="21" t="s">
        <v>20</v>
      </c>
      <c r="B47" s="22">
        <v>100</v>
      </c>
      <c r="C47" s="22">
        <v>100</v>
      </c>
      <c r="D47" s="22">
        <v>1.1000000000000001</v>
      </c>
      <c r="E47" s="22">
        <v>0</v>
      </c>
      <c r="F47" s="22">
        <v>14.7</v>
      </c>
      <c r="G47" s="22">
        <v>62</v>
      </c>
    </row>
    <row r="48" spans="1:7" ht="15.75" thickBot="1">
      <c r="A48" s="66" t="s">
        <v>7</v>
      </c>
      <c r="B48" s="119"/>
      <c r="C48" s="111"/>
      <c r="D48" s="111"/>
      <c r="E48" s="111"/>
      <c r="F48" s="111"/>
      <c r="G48" s="112"/>
    </row>
    <row r="49" spans="1:7">
      <c r="A49" s="16" t="s">
        <v>10</v>
      </c>
      <c r="B49" s="17">
        <v>50</v>
      </c>
      <c r="C49" s="17">
        <v>50</v>
      </c>
      <c r="D49" s="17">
        <v>0.5</v>
      </c>
      <c r="E49" s="17">
        <v>0</v>
      </c>
      <c r="F49" s="17">
        <v>2.2999999999999998</v>
      </c>
      <c r="G49" s="17">
        <v>57</v>
      </c>
    </row>
    <row r="50" spans="1:7">
      <c r="A50" s="18" t="s">
        <v>51</v>
      </c>
      <c r="B50" s="19">
        <v>200</v>
      </c>
      <c r="C50" s="19">
        <v>250</v>
      </c>
      <c r="D50" s="19">
        <v>6.2</v>
      </c>
      <c r="E50" s="19">
        <v>5.6</v>
      </c>
      <c r="F50" s="19">
        <v>22.3</v>
      </c>
      <c r="G50" s="19">
        <v>167</v>
      </c>
    </row>
    <row r="51" spans="1:7">
      <c r="A51" s="18" t="s">
        <v>66</v>
      </c>
      <c r="B51" s="19" t="s">
        <v>36</v>
      </c>
      <c r="C51" s="19" t="s">
        <v>37</v>
      </c>
      <c r="D51" s="19">
        <v>10.1</v>
      </c>
      <c r="E51" s="19">
        <v>21.3</v>
      </c>
      <c r="F51" s="19">
        <v>0.86</v>
      </c>
      <c r="G51" s="19">
        <v>234</v>
      </c>
    </row>
    <row r="52" spans="1:7">
      <c r="A52" s="25" t="s">
        <v>52</v>
      </c>
      <c r="B52" s="19">
        <v>150</v>
      </c>
      <c r="C52" s="19">
        <v>180</v>
      </c>
      <c r="D52" s="19">
        <v>3.15</v>
      </c>
      <c r="E52" s="19">
        <v>6.8</v>
      </c>
      <c r="F52" s="19">
        <v>21.9</v>
      </c>
      <c r="G52" s="19">
        <v>164</v>
      </c>
    </row>
    <row r="53" spans="1:7">
      <c r="A53" s="25" t="s">
        <v>46</v>
      </c>
      <c r="B53" s="19">
        <v>50</v>
      </c>
      <c r="C53" s="19">
        <v>50</v>
      </c>
      <c r="D53" s="19">
        <v>13</v>
      </c>
      <c r="E53" s="19">
        <v>2.4</v>
      </c>
      <c r="F53" s="19">
        <v>4.2</v>
      </c>
      <c r="G53" s="19">
        <v>44</v>
      </c>
    </row>
    <row r="54" spans="1:7">
      <c r="A54" s="25" t="s">
        <v>85</v>
      </c>
      <c r="B54" s="19">
        <v>200</v>
      </c>
      <c r="C54" s="19">
        <v>200</v>
      </c>
      <c r="D54" s="19">
        <v>0.2</v>
      </c>
      <c r="E54" s="19">
        <v>0</v>
      </c>
      <c r="F54" s="19">
        <v>3.9</v>
      </c>
      <c r="G54" s="19">
        <v>16</v>
      </c>
    </row>
    <row r="55" spans="1:7" ht="15.75" thickBot="1">
      <c r="A55" s="26" t="s">
        <v>6</v>
      </c>
      <c r="B55" s="22">
        <v>60</v>
      </c>
      <c r="C55" s="22">
        <v>60</v>
      </c>
      <c r="D55" s="22">
        <v>5.81</v>
      </c>
      <c r="E55" s="22">
        <v>0.91</v>
      </c>
      <c r="F55" s="22">
        <v>33.67</v>
      </c>
      <c r="G55" s="22">
        <v>158</v>
      </c>
    </row>
    <row r="56" spans="1:7" ht="15.75" thickBot="1">
      <c r="A56" s="67" t="s">
        <v>13</v>
      </c>
      <c r="B56" s="27"/>
      <c r="C56" s="28"/>
      <c r="D56" s="28">
        <v>52.16</v>
      </c>
      <c r="E56" s="28">
        <v>51.89</v>
      </c>
      <c r="F56" s="28">
        <v>145.83000000000001</v>
      </c>
      <c r="G56" s="28">
        <v>1276.7</v>
      </c>
    </row>
    <row r="57" spans="1:7" ht="15.75" thickBot="1">
      <c r="A57" s="98" t="s">
        <v>22</v>
      </c>
      <c r="B57" s="99"/>
      <c r="C57" s="99"/>
      <c r="D57" s="99"/>
      <c r="E57" s="99"/>
      <c r="F57" s="99"/>
      <c r="G57" s="100"/>
    </row>
    <row r="58" spans="1:7" ht="15.75" thickBot="1">
      <c r="A58" s="66" t="s">
        <v>5</v>
      </c>
      <c r="B58" s="108"/>
      <c r="C58" s="108"/>
      <c r="D58" s="108"/>
      <c r="E58" s="108"/>
      <c r="F58" s="108"/>
      <c r="G58" s="109"/>
    </row>
    <row r="59" spans="1:7">
      <c r="A59" s="16" t="s">
        <v>81</v>
      </c>
      <c r="B59" s="17" t="s">
        <v>82</v>
      </c>
      <c r="C59" s="17" t="s">
        <v>114</v>
      </c>
      <c r="D59" s="17">
        <v>18.899999999999999</v>
      </c>
      <c r="E59" s="17">
        <v>14</v>
      </c>
      <c r="F59" s="17">
        <v>29.6</v>
      </c>
      <c r="G59" s="17">
        <v>316</v>
      </c>
    </row>
    <row r="60" spans="1:7">
      <c r="A60" s="18" t="s">
        <v>69</v>
      </c>
      <c r="B60" s="19">
        <v>200</v>
      </c>
      <c r="C60" s="19">
        <v>200</v>
      </c>
      <c r="D60" s="19">
        <v>3.2</v>
      </c>
      <c r="E60" s="19">
        <v>2.8</v>
      </c>
      <c r="F60" s="19">
        <v>18.5</v>
      </c>
      <c r="G60" s="19">
        <v>109</v>
      </c>
    </row>
    <row r="61" spans="1:7">
      <c r="A61" s="18" t="s">
        <v>17</v>
      </c>
      <c r="B61" s="19">
        <v>40</v>
      </c>
      <c r="C61" s="19">
        <v>50</v>
      </c>
      <c r="D61" s="19">
        <v>2.4</v>
      </c>
      <c r="E61" s="19">
        <v>0.3</v>
      </c>
      <c r="F61" s="19">
        <v>15.7</v>
      </c>
      <c r="G61" s="19">
        <v>71</v>
      </c>
    </row>
    <row r="62" spans="1:7" ht="15.75" thickBot="1">
      <c r="A62" s="21" t="s">
        <v>8</v>
      </c>
      <c r="B62" s="22">
        <v>100</v>
      </c>
      <c r="C62" s="22">
        <v>100</v>
      </c>
      <c r="D62" s="22">
        <v>0.3</v>
      </c>
      <c r="E62" s="22">
        <v>0</v>
      </c>
      <c r="F62" s="22">
        <v>8.6</v>
      </c>
      <c r="G62" s="22">
        <v>40</v>
      </c>
    </row>
    <row r="63" spans="1:7" ht="15.75" thickBot="1">
      <c r="A63" s="27" t="s">
        <v>7</v>
      </c>
      <c r="B63" s="113"/>
      <c r="C63" s="108"/>
      <c r="D63" s="108"/>
      <c r="E63" s="108"/>
      <c r="F63" s="108"/>
      <c r="G63" s="109"/>
    </row>
    <row r="64" spans="1:7">
      <c r="A64" s="16" t="s">
        <v>23</v>
      </c>
      <c r="B64" s="17">
        <v>50</v>
      </c>
      <c r="C64" s="17">
        <v>50</v>
      </c>
      <c r="D64" s="17">
        <v>0.4</v>
      </c>
      <c r="E64" s="17">
        <v>0</v>
      </c>
      <c r="F64" s="17">
        <v>1.5</v>
      </c>
      <c r="G64" s="17">
        <v>52</v>
      </c>
    </row>
    <row r="65" spans="1:7" ht="25.5">
      <c r="A65" s="79" t="s">
        <v>70</v>
      </c>
      <c r="B65" s="19">
        <v>200</v>
      </c>
      <c r="C65" s="19">
        <v>250</v>
      </c>
      <c r="D65" s="19">
        <v>2.8</v>
      </c>
      <c r="E65" s="19">
        <v>5.8</v>
      </c>
      <c r="F65" s="19">
        <v>13.9</v>
      </c>
      <c r="G65" s="19">
        <v>120</v>
      </c>
    </row>
    <row r="66" spans="1:7">
      <c r="A66" s="18" t="s">
        <v>71</v>
      </c>
      <c r="B66" s="19">
        <v>80</v>
      </c>
      <c r="C66" s="19">
        <v>100</v>
      </c>
      <c r="D66" s="19">
        <v>19.8</v>
      </c>
      <c r="E66" s="19">
        <v>15.3</v>
      </c>
      <c r="F66" s="19">
        <v>9.1999999999999993</v>
      </c>
      <c r="G66" s="19">
        <v>255</v>
      </c>
    </row>
    <row r="67" spans="1:7">
      <c r="A67" s="18" t="s">
        <v>80</v>
      </c>
      <c r="B67" s="19">
        <v>150</v>
      </c>
      <c r="C67" s="19">
        <v>180</v>
      </c>
      <c r="D67" s="19">
        <v>3.6</v>
      </c>
      <c r="E67" s="19">
        <v>6</v>
      </c>
      <c r="F67" s="19">
        <v>36.799999999999997</v>
      </c>
      <c r="G67" s="19">
        <v>219</v>
      </c>
    </row>
    <row r="68" spans="1:7">
      <c r="A68" s="18" t="s">
        <v>56</v>
      </c>
      <c r="B68" s="19">
        <v>200</v>
      </c>
      <c r="C68" s="19">
        <v>200</v>
      </c>
      <c r="D68" s="19">
        <v>0.2</v>
      </c>
      <c r="E68" s="19">
        <v>0</v>
      </c>
      <c r="F68" s="19">
        <v>17.2</v>
      </c>
      <c r="G68" s="19">
        <v>68</v>
      </c>
    </row>
    <row r="69" spans="1:7" ht="15.75" thickBot="1">
      <c r="A69" s="21" t="s">
        <v>6</v>
      </c>
      <c r="B69" s="22">
        <v>60</v>
      </c>
      <c r="C69" s="22">
        <v>60</v>
      </c>
      <c r="D69" s="22">
        <v>5.81</v>
      </c>
      <c r="E69" s="22">
        <v>0.91</v>
      </c>
      <c r="F69" s="22">
        <v>33.67</v>
      </c>
      <c r="G69" s="22">
        <v>158</v>
      </c>
    </row>
    <row r="70" spans="1:7" ht="15.75" thickBot="1">
      <c r="A70" s="68" t="s">
        <v>13</v>
      </c>
      <c r="B70" s="29"/>
      <c r="C70" s="29"/>
      <c r="D70" s="27">
        <v>57.41</v>
      </c>
      <c r="E70" s="27">
        <v>45.11</v>
      </c>
      <c r="F70" s="27">
        <v>184.67</v>
      </c>
      <c r="G70" s="27">
        <v>1408</v>
      </c>
    </row>
    <row r="71" spans="1:7" ht="15.75" thickBot="1">
      <c r="A71" s="141" t="s">
        <v>24</v>
      </c>
      <c r="B71" s="142"/>
      <c r="C71" s="142"/>
      <c r="D71" s="142"/>
      <c r="E71" s="142"/>
      <c r="F71" s="142"/>
      <c r="G71" s="143"/>
    </row>
    <row r="72" spans="1:7" ht="15.75" thickBot="1">
      <c r="A72" s="27" t="s">
        <v>5</v>
      </c>
      <c r="B72" s="113"/>
      <c r="C72" s="108"/>
      <c r="D72" s="108"/>
      <c r="E72" s="108"/>
      <c r="F72" s="108"/>
      <c r="G72" s="109"/>
    </row>
    <row r="73" spans="1:7">
      <c r="A73" s="16" t="s">
        <v>72</v>
      </c>
      <c r="B73" s="17" t="s">
        <v>36</v>
      </c>
      <c r="C73" s="17" t="s">
        <v>37</v>
      </c>
      <c r="D73" s="17">
        <v>10.6</v>
      </c>
      <c r="E73" s="17">
        <v>15.6</v>
      </c>
      <c r="F73" s="17">
        <v>1.8</v>
      </c>
      <c r="G73" s="17">
        <v>190</v>
      </c>
    </row>
    <row r="74" spans="1:7">
      <c r="A74" s="18" t="s">
        <v>65</v>
      </c>
      <c r="B74" s="19">
        <v>200</v>
      </c>
      <c r="C74" s="19">
        <v>200</v>
      </c>
      <c r="D74" s="19">
        <v>3.6</v>
      </c>
      <c r="E74" s="19">
        <v>2.7</v>
      </c>
      <c r="F74" s="19">
        <v>13.8</v>
      </c>
      <c r="G74" s="19">
        <v>93</v>
      </c>
    </row>
    <row r="75" spans="1:7">
      <c r="A75" s="18" t="s">
        <v>14</v>
      </c>
      <c r="B75" s="19">
        <v>30</v>
      </c>
      <c r="C75" s="19">
        <v>30</v>
      </c>
      <c r="D75" s="19">
        <v>7</v>
      </c>
      <c r="E75" s="19">
        <v>7.28</v>
      </c>
      <c r="F75" s="19">
        <v>0</v>
      </c>
      <c r="G75" s="19">
        <v>123.2</v>
      </c>
    </row>
    <row r="76" spans="1:7">
      <c r="A76" s="18" t="s">
        <v>6</v>
      </c>
      <c r="B76" s="19">
        <v>40</v>
      </c>
      <c r="C76" s="19">
        <v>50</v>
      </c>
      <c r="D76" s="19">
        <v>2.4</v>
      </c>
      <c r="E76" s="19">
        <v>0.3</v>
      </c>
      <c r="F76" s="19">
        <v>15.7</v>
      </c>
      <c r="G76" s="19">
        <v>71</v>
      </c>
    </row>
    <row r="77" spans="1:7" ht="15.75" thickBot="1">
      <c r="A77" s="21" t="s">
        <v>18</v>
      </c>
      <c r="B77" s="22">
        <v>100</v>
      </c>
      <c r="C77" s="22">
        <v>100</v>
      </c>
      <c r="D77" s="22">
        <v>0.5</v>
      </c>
      <c r="E77" s="22">
        <v>0</v>
      </c>
      <c r="F77" s="22">
        <v>27.4</v>
      </c>
      <c r="G77" s="22">
        <v>109</v>
      </c>
    </row>
    <row r="78" spans="1:7" ht="15.75" thickBot="1">
      <c r="A78" s="27" t="s">
        <v>7</v>
      </c>
      <c r="B78" s="113"/>
      <c r="C78" s="108"/>
      <c r="D78" s="108"/>
      <c r="E78" s="108"/>
      <c r="F78" s="108"/>
      <c r="G78" s="109"/>
    </row>
    <row r="79" spans="1:7">
      <c r="A79" s="16" t="s">
        <v>10</v>
      </c>
      <c r="B79" s="17">
        <v>50</v>
      </c>
      <c r="C79" s="56">
        <v>50</v>
      </c>
      <c r="D79" s="17">
        <v>0.5</v>
      </c>
      <c r="E79" s="17">
        <v>0</v>
      </c>
      <c r="F79" s="17">
        <v>2.2999999999999998</v>
      </c>
      <c r="G79" s="17">
        <v>57</v>
      </c>
    </row>
    <row r="80" spans="1:7">
      <c r="A80" s="18" t="s">
        <v>64</v>
      </c>
      <c r="B80" s="19">
        <v>200</v>
      </c>
      <c r="C80" s="57">
        <v>250</v>
      </c>
      <c r="D80" s="19">
        <v>3</v>
      </c>
      <c r="E80" s="19">
        <v>4.5</v>
      </c>
      <c r="F80" s="19">
        <v>20.100000000000001</v>
      </c>
      <c r="G80" s="19">
        <v>135</v>
      </c>
    </row>
    <row r="81" spans="1:7">
      <c r="A81" s="18" t="s">
        <v>73</v>
      </c>
      <c r="B81" s="19">
        <v>250</v>
      </c>
      <c r="C81" s="57">
        <v>280</v>
      </c>
      <c r="D81" s="19">
        <v>18.8</v>
      </c>
      <c r="E81" s="19">
        <v>20.100000000000001</v>
      </c>
      <c r="F81" s="19">
        <v>20.3</v>
      </c>
      <c r="G81" s="19">
        <v>339</v>
      </c>
    </row>
    <row r="82" spans="1:7">
      <c r="A82" s="18" t="s">
        <v>50</v>
      </c>
      <c r="B82" s="19" t="s">
        <v>35</v>
      </c>
      <c r="C82" s="57" t="s">
        <v>35</v>
      </c>
      <c r="D82" s="19">
        <v>0.3</v>
      </c>
      <c r="E82" s="19">
        <v>0</v>
      </c>
      <c r="F82" s="19">
        <v>15.2</v>
      </c>
      <c r="G82" s="19">
        <v>60</v>
      </c>
    </row>
    <row r="83" spans="1:7" ht="15.75" thickBot="1">
      <c r="A83" s="21" t="s">
        <v>6</v>
      </c>
      <c r="B83" s="22">
        <v>60</v>
      </c>
      <c r="C83" s="58">
        <v>60</v>
      </c>
      <c r="D83" s="22">
        <v>5.81</v>
      </c>
      <c r="E83" s="22">
        <v>0.91</v>
      </c>
      <c r="F83" s="22">
        <v>33.67</v>
      </c>
      <c r="G83" s="22">
        <v>158</v>
      </c>
    </row>
    <row r="84" spans="1:7" ht="15.75" thickBot="1">
      <c r="A84" s="28" t="s">
        <v>13</v>
      </c>
      <c r="B84" s="29"/>
      <c r="C84" s="29"/>
      <c r="D84" s="27">
        <v>52.51</v>
      </c>
      <c r="E84" s="27">
        <v>51.39</v>
      </c>
      <c r="F84" s="27">
        <v>150.27000000000001</v>
      </c>
      <c r="G84" s="27">
        <v>1335.2</v>
      </c>
    </row>
    <row r="85" spans="1:7" ht="15.75" thickBot="1">
      <c r="A85" s="98" t="s">
        <v>25</v>
      </c>
      <c r="B85" s="99"/>
      <c r="C85" s="99"/>
      <c r="D85" s="99"/>
      <c r="E85" s="99"/>
      <c r="F85" s="99"/>
      <c r="G85" s="100"/>
    </row>
    <row r="86" spans="1:7">
      <c r="A86" s="31" t="s">
        <v>5</v>
      </c>
      <c r="B86" s="144"/>
      <c r="C86" s="145"/>
      <c r="D86" s="145"/>
      <c r="E86" s="145"/>
      <c r="F86" s="145"/>
      <c r="G86" s="146"/>
    </row>
    <row r="87" spans="1:7">
      <c r="A87" s="18" t="s">
        <v>41</v>
      </c>
      <c r="B87" s="19" t="s">
        <v>9</v>
      </c>
      <c r="C87" s="19" t="s">
        <v>90</v>
      </c>
      <c r="D87" s="19">
        <v>4.68</v>
      </c>
      <c r="E87" s="19">
        <v>7.3</v>
      </c>
      <c r="F87" s="19">
        <v>19.600000000000001</v>
      </c>
      <c r="G87" s="19">
        <v>164.2</v>
      </c>
    </row>
    <row r="88" spans="1:7">
      <c r="A88" s="18" t="s">
        <v>74</v>
      </c>
      <c r="B88" s="19">
        <v>200</v>
      </c>
      <c r="C88" s="19">
        <v>200</v>
      </c>
      <c r="D88" s="19">
        <v>1.6</v>
      </c>
      <c r="E88" s="19">
        <v>1.8</v>
      </c>
      <c r="F88" s="19">
        <v>12.4</v>
      </c>
      <c r="G88" s="19">
        <v>69</v>
      </c>
    </row>
    <row r="89" spans="1:7">
      <c r="A89" s="18" t="s">
        <v>6</v>
      </c>
      <c r="B89" s="19">
        <v>40</v>
      </c>
      <c r="C89" s="19">
        <v>50</v>
      </c>
      <c r="D89" s="19">
        <v>2.4</v>
      </c>
      <c r="E89" s="19">
        <v>0.3</v>
      </c>
      <c r="F89" s="19">
        <v>15.7</v>
      </c>
      <c r="G89" s="19">
        <v>71</v>
      </c>
    </row>
    <row r="90" spans="1:7">
      <c r="A90" s="18" t="s">
        <v>26</v>
      </c>
      <c r="B90" s="19">
        <v>80</v>
      </c>
      <c r="C90" s="19">
        <v>80</v>
      </c>
      <c r="D90" s="19">
        <v>2.4</v>
      </c>
      <c r="E90" s="19">
        <v>1.2</v>
      </c>
      <c r="F90" s="19">
        <v>23.5</v>
      </c>
      <c r="G90" s="19">
        <v>112.5</v>
      </c>
    </row>
    <row r="91" spans="1:7" ht="15.75" thickBot="1">
      <c r="A91" s="21" t="s">
        <v>20</v>
      </c>
      <c r="B91" s="22">
        <v>100</v>
      </c>
      <c r="C91" s="22">
        <v>100</v>
      </c>
      <c r="D91" s="22">
        <v>1.1000000000000001</v>
      </c>
      <c r="E91" s="22">
        <v>0</v>
      </c>
      <c r="F91" s="22">
        <v>14.7</v>
      </c>
      <c r="G91" s="22">
        <v>62</v>
      </c>
    </row>
    <row r="92" spans="1:7" ht="15.75" thickBot="1">
      <c r="A92" s="27" t="s">
        <v>7</v>
      </c>
      <c r="B92" s="113"/>
      <c r="C92" s="108"/>
      <c r="D92" s="108"/>
      <c r="E92" s="108"/>
      <c r="F92" s="108"/>
      <c r="G92" s="109"/>
    </row>
    <row r="93" spans="1:7">
      <c r="A93" s="16" t="s">
        <v>27</v>
      </c>
      <c r="B93" s="17">
        <v>50</v>
      </c>
      <c r="C93" s="17">
        <v>50</v>
      </c>
      <c r="D93" s="17">
        <v>0.4</v>
      </c>
      <c r="E93" s="17">
        <v>0</v>
      </c>
      <c r="F93" s="17">
        <v>1.5</v>
      </c>
      <c r="G93" s="17">
        <v>52</v>
      </c>
    </row>
    <row r="94" spans="1:7" ht="26.25" customHeight="1">
      <c r="A94" s="33" t="s">
        <v>63</v>
      </c>
      <c r="B94" s="19">
        <v>200</v>
      </c>
      <c r="C94" s="19">
        <v>250</v>
      </c>
      <c r="D94" s="19">
        <v>2</v>
      </c>
      <c r="E94" s="19">
        <v>4.3</v>
      </c>
      <c r="F94" s="19">
        <v>10</v>
      </c>
      <c r="G94" s="19">
        <v>88</v>
      </c>
    </row>
    <row r="95" spans="1:7">
      <c r="A95" s="18" t="s">
        <v>62</v>
      </c>
      <c r="B95" s="19">
        <v>80</v>
      </c>
      <c r="C95" s="19">
        <v>100</v>
      </c>
      <c r="D95" s="19">
        <v>13.8</v>
      </c>
      <c r="E95" s="19">
        <v>11.1</v>
      </c>
      <c r="F95" s="19">
        <v>11.1</v>
      </c>
      <c r="G95" s="19">
        <v>200</v>
      </c>
    </row>
    <row r="96" spans="1:7">
      <c r="A96" s="18" t="s">
        <v>61</v>
      </c>
      <c r="B96" s="19">
        <v>150</v>
      </c>
      <c r="C96" s="19">
        <v>180</v>
      </c>
      <c r="D96" s="19">
        <v>5.3</v>
      </c>
      <c r="E96" s="19">
        <v>6.2</v>
      </c>
      <c r="F96" s="19">
        <v>35.299999999999997</v>
      </c>
      <c r="G96" s="19">
        <v>221</v>
      </c>
    </row>
    <row r="97" spans="1:7">
      <c r="A97" s="18" t="s">
        <v>46</v>
      </c>
      <c r="B97" s="19">
        <v>50</v>
      </c>
      <c r="C97" s="19">
        <v>50</v>
      </c>
      <c r="D97" s="19">
        <v>1</v>
      </c>
      <c r="E97" s="19">
        <v>2.6</v>
      </c>
      <c r="F97" s="19">
        <v>3.1</v>
      </c>
      <c r="G97" s="19">
        <v>40</v>
      </c>
    </row>
    <row r="98" spans="1:7">
      <c r="A98" s="18" t="s">
        <v>87</v>
      </c>
      <c r="B98" s="19">
        <v>200</v>
      </c>
      <c r="C98" s="19">
        <v>200</v>
      </c>
      <c r="D98" s="19">
        <v>0.2</v>
      </c>
      <c r="E98" s="19">
        <v>0</v>
      </c>
      <c r="F98" s="19">
        <v>3.9</v>
      </c>
      <c r="G98" s="19">
        <v>16</v>
      </c>
    </row>
    <row r="99" spans="1:7" ht="15.75" thickBot="1">
      <c r="A99" s="21" t="s">
        <v>6</v>
      </c>
      <c r="B99" s="22">
        <v>60</v>
      </c>
      <c r="C99" s="22">
        <v>60</v>
      </c>
      <c r="D99" s="22">
        <v>5.81</v>
      </c>
      <c r="E99" s="22">
        <v>0.91</v>
      </c>
      <c r="F99" s="22">
        <v>33.67</v>
      </c>
      <c r="G99" s="22">
        <v>158</v>
      </c>
    </row>
    <row r="100" spans="1:7" ht="15.75" thickBot="1">
      <c r="A100" s="28" t="s">
        <v>13</v>
      </c>
      <c r="B100" s="35"/>
      <c r="C100" s="29"/>
      <c r="D100" s="27">
        <v>40.69</v>
      </c>
      <c r="E100" s="27">
        <v>35.71</v>
      </c>
      <c r="F100" s="27">
        <v>184.47</v>
      </c>
      <c r="G100" s="27">
        <v>1253.7</v>
      </c>
    </row>
    <row r="101" spans="1:7" ht="15.75" thickBot="1">
      <c r="A101" s="98" t="s">
        <v>28</v>
      </c>
      <c r="B101" s="99"/>
      <c r="C101" s="99"/>
      <c r="D101" s="99"/>
      <c r="E101" s="99"/>
      <c r="F101" s="99"/>
      <c r="G101" s="100"/>
    </row>
    <row r="102" spans="1:7" ht="15.75" thickBot="1">
      <c r="A102" s="54" t="s">
        <v>5</v>
      </c>
      <c r="B102" s="108"/>
      <c r="C102" s="108"/>
      <c r="D102" s="108"/>
      <c r="E102" s="108"/>
      <c r="F102" s="108"/>
      <c r="G102" s="109"/>
    </row>
    <row r="103" spans="1:7">
      <c r="A103" s="16" t="s">
        <v>68</v>
      </c>
      <c r="B103" s="17" t="s">
        <v>9</v>
      </c>
      <c r="C103" s="17" t="s">
        <v>90</v>
      </c>
      <c r="D103" s="17">
        <v>3.04</v>
      </c>
      <c r="E103" s="17">
        <v>8.07</v>
      </c>
      <c r="F103" s="17">
        <v>31.5</v>
      </c>
      <c r="G103" s="17">
        <v>213.7</v>
      </c>
    </row>
    <row r="104" spans="1:7">
      <c r="A104" s="18" t="s">
        <v>69</v>
      </c>
      <c r="B104" s="19">
        <v>200</v>
      </c>
      <c r="C104" s="19">
        <v>200</v>
      </c>
      <c r="D104" s="19">
        <v>3.2</v>
      </c>
      <c r="E104" s="19">
        <v>2.8</v>
      </c>
      <c r="F104" s="19">
        <v>18.5</v>
      </c>
      <c r="G104" s="19">
        <v>109</v>
      </c>
    </row>
    <row r="105" spans="1:7">
      <c r="A105" s="18" t="s">
        <v>19</v>
      </c>
      <c r="B105" s="20" t="s">
        <v>34</v>
      </c>
      <c r="C105" s="19" t="s">
        <v>113</v>
      </c>
      <c r="D105" s="19">
        <v>2.4</v>
      </c>
      <c r="E105" s="19">
        <v>8.6</v>
      </c>
      <c r="F105" s="19">
        <v>14.6</v>
      </c>
      <c r="G105" s="19">
        <v>146</v>
      </c>
    </row>
    <row r="106" spans="1:7" ht="15.75" thickBot="1">
      <c r="A106" s="21" t="s">
        <v>8</v>
      </c>
      <c r="B106" s="22">
        <v>100</v>
      </c>
      <c r="C106" s="22">
        <v>100</v>
      </c>
      <c r="D106" s="22">
        <v>0.3</v>
      </c>
      <c r="E106" s="22">
        <v>0</v>
      </c>
      <c r="F106" s="22">
        <v>8.6</v>
      </c>
      <c r="G106" s="22">
        <v>40</v>
      </c>
    </row>
    <row r="107" spans="1:7" ht="15.75" thickBot="1">
      <c r="A107" s="27" t="s">
        <v>7</v>
      </c>
      <c r="B107" s="110"/>
      <c r="C107" s="111"/>
      <c r="D107" s="111"/>
      <c r="E107" s="111"/>
      <c r="F107" s="111"/>
      <c r="G107" s="112"/>
    </row>
    <row r="108" spans="1:7">
      <c r="A108" s="16" t="s">
        <v>10</v>
      </c>
      <c r="B108" s="17">
        <v>50</v>
      </c>
      <c r="C108" s="17">
        <v>50</v>
      </c>
      <c r="D108" s="17">
        <v>0.5</v>
      </c>
      <c r="E108" s="17">
        <v>0</v>
      </c>
      <c r="F108" s="17">
        <v>2.2999999999999998</v>
      </c>
      <c r="G108" s="17">
        <v>57</v>
      </c>
    </row>
    <row r="109" spans="1:7">
      <c r="A109" s="18" t="s">
        <v>60</v>
      </c>
      <c r="B109" s="19">
        <v>200</v>
      </c>
      <c r="C109" s="19">
        <v>250</v>
      </c>
      <c r="D109" s="19">
        <v>2.5</v>
      </c>
      <c r="E109" s="19">
        <v>3</v>
      </c>
      <c r="F109" s="19">
        <v>18.3</v>
      </c>
      <c r="G109" s="19">
        <v>113</v>
      </c>
    </row>
    <row r="110" spans="1:7">
      <c r="A110" s="18" t="s">
        <v>59</v>
      </c>
      <c r="B110" s="19" t="s">
        <v>38</v>
      </c>
      <c r="C110" s="19" t="s">
        <v>115</v>
      </c>
      <c r="D110" s="19">
        <v>20.100000000000001</v>
      </c>
      <c r="E110" s="19">
        <v>5.5</v>
      </c>
      <c r="F110" s="19">
        <v>6.6</v>
      </c>
      <c r="G110" s="19">
        <v>157</v>
      </c>
    </row>
    <row r="111" spans="1:7">
      <c r="A111" s="90" t="s">
        <v>129</v>
      </c>
      <c r="B111" s="19" t="s">
        <v>130</v>
      </c>
      <c r="C111" s="19" t="s">
        <v>131</v>
      </c>
      <c r="D111" s="19">
        <v>3.5</v>
      </c>
      <c r="E111" s="19">
        <v>3.8</v>
      </c>
      <c r="F111" s="19">
        <v>25</v>
      </c>
      <c r="G111" s="19">
        <v>151</v>
      </c>
    </row>
    <row r="112" spans="1:7">
      <c r="A112" s="18" t="s">
        <v>47</v>
      </c>
      <c r="B112" s="19">
        <v>200</v>
      </c>
      <c r="C112" s="19">
        <v>200</v>
      </c>
      <c r="D112" s="19">
        <v>0.6</v>
      </c>
      <c r="E112" s="19">
        <v>0</v>
      </c>
      <c r="F112" s="19">
        <v>31.4</v>
      </c>
      <c r="G112" s="19">
        <v>124</v>
      </c>
    </row>
    <row r="113" spans="1:7" ht="15.75" thickBot="1">
      <c r="A113" s="21" t="s">
        <v>6</v>
      </c>
      <c r="B113" s="22">
        <v>60</v>
      </c>
      <c r="C113" s="22">
        <v>60</v>
      </c>
      <c r="D113" s="22">
        <v>5.81</v>
      </c>
      <c r="E113" s="22">
        <v>0.91</v>
      </c>
      <c r="F113" s="22">
        <v>33.67</v>
      </c>
      <c r="G113" s="22">
        <v>158</v>
      </c>
    </row>
    <row r="114" spans="1:7" ht="15.75" thickBot="1">
      <c r="A114" s="28" t="s">
        <v>13</v>
      </c>
      <c r="B114" s="29"/>
      <c r="C114" s="29"/>
      <c r="D114" s="27">
        <v>41.6</v>
      </c>
      <c r="E114" s="27">
        <v>35.68</v>
      </c>
      <c r="F114" s="27">
        <v>187.37</v>
      </c>
      <c r="G114" s="27">
        <v>1281.7</v>
      </c>
    </row>
    <row r="115" spans="1:7" ht="15.75" thickBot="1">
      <c r="A115" s="98" t="s">
        <v>29</v>
      </c>
      <c r="B115" s="99"/>
      <c r="C115" s="99"/>
      <c r="D115" s="99"/>
      <c r="E115" s="99"/>
      <c r="F115" s="99"/>
      <c r="G115" s="100"/>
    </row>
    <row r="116" spans="1:7" ht="15.75" thickBot="1">
      <c r="A116" s="27" t="s">
        <v>5</v>
      </c>
      <c r="B116" s="113"/>
      <c r="C116" s="108"/>
      <c r="D116" s="108"/>
      <c r="E116" s="108"/>
      <c r="F116" s="108"/>
      <c r="G116" s="109"/>
    </row>
    <row r="117" spans="1:7" ht="26.25">
      <c r="A117" s="80" t="s">
        <v>77</v>
      </c>
      <c r="B117" s="17" t="s">
        <v>9</v>
      </c>
      <c r="C117" s="17" t="s">
        <v>90</v>
      </c>
      <c r="D117" s="17">
        <v>5.97</v>
      </c>
      <c r="E117" s="17">
        <v>6.17</v>
      </c>
      <c r="F117" s="17">
        <v>26.41</v>
      </c>
      <c r="G117" s="17">
        <v>185.1</v>
      </c>
    </row>
    <row r="118" spans="1:7">
      <c r="A118" s="18" t="s">
        <v>53</v>
      </c>
      <c r="B118" s="19">
        <v>200</v>
      </c>
      <c r="C118" s="19">
        <v>200</v>
      </c>
      <c r="D118" s="19">
        <v>0.06</v>
      </c>
      <c r="E118" s="19">
        <v>0</v>
      </c>
      <c r="F118" s="19">
        <v>14.68</v>
      </c>
      <c r="G118" s="19">
        <v>55.4</v>
      </c>
    </row>
    <row r="119" spans="1:7">
      <c r="A119" s="18" t="s">
        <v>6</v>
      </c>
      <c r="B119" s="19">
        <v>40</v>
      </c>
      <c r="C119" s="19">
        <v>50</v>
      </c>
      <c r="D119" s="19">
        <v>2.4</v>
      </c>
      <c r="E119" s="19">
        <v>0.3</v>
      </c>
      <c r="F119" s="19">
        <v>15.7</v>
      </c>
      <c r="G119" s="19">
        <v>71</v>
      </c>
    </row>
    <row r="120" spans="1:7" ht="15.75" thickBot="1">
      <c r="A120" s="21" t="s">
        <v>20</v>
      </c>
      <c r="B120" s="22">
        <v>100</v>
      </c>
      <c r="C120" s="22">
        <v>100</v>
      </c>
      <c r="D120" s="22">
        <v>1.1000000000000001</v>
      </c>
      <c r="E120" s="22">
        <v>0</v>
      </c>
      <c r="F120" s="22">
        <v>14.7</v>
      </c>
      <c r="G120" s="22">
        <v>62</v>
      </c>
    </row>
    <row r="121" spans="1:7" ht="15.75" thickBot="1">
      <c r="A121" s="27" t="s">
        <v>7</v>
      </c>
      <c r="B121" s="110"/>
      <c r="C121" s="111"/>
      <c r="D121" s="111"/>
      <c r="E121" s="111"/>
      <c r="F121" s="111"/>
      <c r="G121" s="112"/>
    </row>
    <row r="122" spans="1:7">
      <c r="A122" s="18" t="s">
        <v>23</v>
      </c>
      <c r="B122" s="19">
        <v>50</v>
      </c>
      <c r="C122" s="19">
        <v>50</v>
      </c>
      <c r="D122" s="19">
        <v>0.4</v>
      </c>
      <c r="E122" s="19">
        <v>0</v>
      </c>
      <c r="F122" s="19">
        <v>1.5</v>
      </c>
      <c r="G122" s="19">
        <v>52</v>
      </c>
    </row>
    <row r="123" spans="1:7">
      <c r="A123" s="18" t="s">
        <v>51</v>
      </c>
      <c r="B123" s="19">
        <v>200</v>
      </c>
      <c r="C123" s="19">
        <v>250</v>
      </c>
      <c r="D123" s="19">
        <v>6.2</v>
      </c>
      <c r="E123" s="19">
        <v>5.6</v>
      </c>
      <c r="F123" s="19">
        <v>22.3</v>
      </c>
      <c r="G123" s="19">
        <v>167</v>
      </c>
    </row>
    <row r="124" spans="1:7">
      <c r="A124" s="18" t="s">
        <v>78</v>
      </c>
      <c r="B124" s="19">
        <v>250</v>
      </c>
      <c r="C124" s="19">
        <v>280</v>
      </c>
      <c r="D124" s="19">
        <v>27</v>
      </c>
      <c r="E124" s="19">
        <v>14.75</v>
      </c>
      <c r="F124" s="19">
        <v>47.25</v>
      </c>
      <c r="G124" s="19">
        <v>437.5</v>
      </c>
    </row>
    <row r="125" spans="1:7">
      <c r="A125" s="18" t="s">
        <v>11</v>
      </c>
      <c r="B125" s="19">
        <v>200</v>
      </c>
      <c r="C125" s="19">
        <v>200</v>
      </c>
      <c r="D125" s="19">
        <v>0.6</v>
      </c>
      <c r="E125" s="19">
        <v>0</v>
      </c>
      <c r="F125" s="19">
        <v>33.6</v>
      </c>
      <c r="G125" s="19">
        <v>130</v>
      </c>
    </row>
    <row r="126" spans="1:7" ht="15.75" thickBot="1">
      <c r="A126" s="21" t="s">
        <v>6</v>
      </c>
      <c r="B126" s="22">
        <v>60</v>
      </c>
      <c r="C126" s="22">
        <v>60</v>
      </c>
      <c r="D126" s="22">
        <v>5.81</v>
      </c>
      <c r="E126" s="22">
        <v>0.91</v>
      </c>
      <c r="F126" s="22">
        <v>33.67</v>
      </c>
      <c r="G126" s="22">
        <v>158</v>
      </c>
    </row>
    <row r="127" spans="1:7" ht="15.75" thickBot="1">
      <c r="A127" s="68" t="s">
        <v>13</v>
      </c>
      <c r="B127" s="32"/>
      <c r="C127" s="32"/>
      <c r="D127" s="27">
        <v>49.54</v>
      </c>
      <c r="E127" s="27">
        <v>27.73</v>
      </c>
      <c r="F127" s="27">
        <v>209.81</v>
      </c>
      <c r="G127" s="27">
        <v>1318</v>
      </c>
    </row>
    <row r="128" spans="1:7" ht="15.75" thickBot="1">
      <c r="A128" s="98" t="s">
        <v>31</v>
      </c>
      <c r="B128" s="99"/>
      <c r="C128" s="99"/>
      <c r="D128" s="99"/>
      <c r="E128" s="99"/>
      <c r="F128" s="99"/>
      <c r="G128" s="100"/>
    </row>
    <row r="129" spans="1:7" ht="15.75" thickBot="1">
      <c r="A129" s="27" t="s">
        <v>5</v>
      </c>
      <c r="B129" s="113"/>
      <c r="C129" s="108"/>
      <c r="D129" s="108"/>
      <c r="E129" s="108"/>
      <c r="F129" s="108"/>
      <c r="G129" s="109"/>
    </row>
    <row r="130" spans="1:7">
      <c r="A130" s="16" t="s">
        <v>84</v>
      </c>
      <c r="B130" s="17" t="s">
        <v>83</v>
      </c>
      <c r="C130" s="17" t="s">
        <v>116</v>
      </c>
      <c r="D130" s="17">
        <v>14.8</v>
      </c>
      <c r="E130" s="17">
        <v>16.8</v>
      </c>
      <c r="F130" s="17">
        <v>19.8</v>
      </c>
      <c r="G130" s="17">
        <v>288</v>
      </c>
    </row>
    <row r="131" spans="1:7">
      <c r="A131" s="18" t="s">
        <v>74</v>
      </c>
      <c r="B131" s="19">
        <v>200</v>
      </c>
      <c r="C131" s="19">
        <v>200</v>
      </c>
      <c r="D131" s="19">
        <v>1.6</v>
      </c>
      <c r="E131" s="19">
        <v>1.8</v>
      </c>
      <c r="F131" s="19">
        <v>12.4</v>
      </c>
      <c r="G131" s="19">
        <v>69</v>
      </c>
    </row>
    <row r="132" spans="1:7">
      <c r="A132" s="18" t="s">
        <v>14</v>
      </c>
      <c r="B132" s="19">
        <v>30</v>
      </c>
      <c r="C132" s="19">
        <v>30</v>
      </c>
      <c r="D132" s="19">
        <v>7</v>
      </c>
      <c r="E132" s="19">
        <v>7.28</v>
      </c>
      <c r="F132" s="19">
        <v>0</v>
      </c>
      <c r="G132" s="19">
        <v>123.2</v>
      </c>
    </row>
    <row r="133" spans="1:7">
      <c r="A133" s="18" t="s">
        <v>6</v>
      </c>
      <c r="B133" s="19">
        <v>40</v>
      </c>
      <c r="C133" s="19">
        <v>50</v>
      </c>
      <c r="D133" s="19">
        <v>2.4</v>
      </c>
      <c r="E133" s="19">
        <v>0.3</v>
      </c>
      <c r="F133" s="19">
        <v>15.7</v>
      </c>
      <c r="G133" s="19">
        <v>71</v>
      </c>
    </row>
    <row r="134" spans="1:7" ht="15.75" thickBot="1">
      <c r="A134" s="21" t="s">
        <v>8</v>
      </c>
      <c r="B134" s="22">
        <v>100</v>
      </c>
      <c r="C134" s="22">
        <v>100</v>
      </c>
      <c r="D134" s="22">
        <v>0.3</v>
      </c>
      <c r="E134" s="22">
        <v>0</v>
      </c>
      <c r="F134" s="22">
        <v>8.6</v>
      </c>
      <c r="G134" s="22">
        <v>40</v>
      </c>
    </row>
    <row r="135" spans="1:7" ht="15.75" thickBot="1">
      <c r="A135" s="54" t="s">
        <v>7</v>
      </c>
      <c r="B135" s="115"/>
      <c r="C135" s="108"/>
      <c r="D135" s="108"/>
      <c r="E135" s="108"/>
      <c r="F135" s="108"/>
      <c r="G135" s="109"/>
    </row>
    <row r="136" spans="1:7">
      <c r="A136" s="16" t="s">
        <v>32</v>
      </c>
      <c r="B136" s="17">
        <v>50</v>
      </c>
      <c r="C136" s="17">
        <v>50</v>
      </c>
      <c r="D136" s="17">
        <v>0.5</v>
      </c>
      <c r="E136" s="17">
        <v>0</v>
      </c>
      <c r="F136" s="17">
        <v>2.2999999999999998</v>
      </c>
      <c r="G136" s="17">
        <v>57</v>
      </c>
    </row>
    <row r="137" spans="1:7" ht="26.25">
      <c r="A137" s="33" t="s">
        <v>70</v>
      </c>
      <c r="B137" s="19">
        <v>200</v>
      </c>
      <c r="C137" s="19">
        <v>250</v>
      </c>
      <c r="D137" s="19">
        <v>2.8</v>
      </c>
      <c r="E137" s="19">
        <v>5.8</v>
      </c>
      <c r="F137" s="19">
        <v>13.9</v>
      </c>
      <c r="G137" s="19">
        <v>120</v>
      </c>
    </row>
    <row r="138" spans="1:7">
      <c r="A138" s="18" t="s">
        <v>79</v>
      </c>
      <c r="B138" s="19">
        <v>75</v>
      </c>
      <c r="C138" s="19">
        <v>100</v>
      </c>
      <c r="D138" s="19">
        <v>12.5</v>
      </c>
      <c r="E138" s="19">
        <v>17.7</v>
      </c>
      <c r="F138" s="19">
        <v>12.7</v>
      </c>
      <c r="G138" s="19">
        <v>262</v>
      </c>
    </row>
    <row r="139" spans="1:7">
      <c r="A139" s="18" t="s">
        <v>52</v>
      </c>
      <c r="B139" s="19">
        <v>150</v>
      </c>
      <c r="C139" s="19">
        <v>180</v>
      </c>
      <c r="D139" s="19">
        <v>3.15</v>
      </c>
      <c r="E139" s="19">
        <v>6.8</v>
      </c>
      <c r="F139" s="19">
        <v>21.9</v>
      </c>
      <c r="G139" s="19">
        <v>164</v>
      </c>
    </row>
    <row r="140" spans="1:7">
      <c r="A140" s="18" t="s">
        <v>54</v>
      </c>
      <c r="B140" s="19">
        <v>50</v>
      </c>
      <c r="C140" s="19">
        <v>50</v>
      </c>
      <c r="D140" s="19">
        <v>1.3</v>
      </c>
      <c r="E140" s="19">
        <v>2.4</v>
      </c>
      <c r="F140" s="19">
        <v>4.2</v>
      </c>
      <c r="G140" s="19">
        <v>44</v>
      </c>
    </row>
    <row r="141" spans="1:7">
      <c r="A141" s="18" t="s">
        <v>55</v>
      </c>
      <c r="B141" s="19">
        <v>200</v>
      </c>
      <c r="C141" s="19">
        <v>200</v>
      </c>
      <c r="D141" s="19">
        <v>0</v>
      </c>
      <c r="E141" s="19">
        <v>0</v>
      </c>
      <c r="F141" s="19">
        <v>20</v>
      </c>
      <c r="G141" s="19">
        <v>76</v>
      </c>
    </row>
    <row r="142" spans="1:7" ht="15.75" thickBot="1">
      <c r="A142" s="21" t="s">
        <v>6</v>
      </c>
      <c r="B142" s="22">
        <v>60</v>
      </c>
      <c r="C142" s="22">
        <v>60</v>
      </c>
      <c r="D142" s="22">
        <v>5.81</v>
      </c>
      <c r="E142" s="22">
        <v>0.91</v>
      </c>
      <c r="F142" s="22">
        <v>33.67</v>
      </c>
      <c r="G142" s="22">
        <v>158</v>
      </c>
    </row>
    <row r="143" spans="1:7" ht="15.75" thickBot="1">
      <c r="A143" s="28" t="s">
        <v>13</v>
      </c>
      <c r="B143" s="29"/>
      <c r="C143" s="29"/>
      <c r="D143" s="27">
        <v>52.16</v>
      </c>
      <c r="E143" s="27">
        <v>59.79</v>
      </c>
      <c r="F143" s="27">
        <v>165.17</v>
      </c>
      <c r="G143" s="27">
        <v>1472.2</v>
      </c>
    </row>
    <row r="144" spans="1:7" ht="15.75" thickBot="1">
      <c r="A144" s="98" t="s">
        <v>33</v>
      </c>
      <c r="B144" s="99"/>
      <c r="C144" s="99"/>
      <c r="D144" s="99"/>
      <c r="E144" s="99"/>
      <c r="F144" s="99"/>
      <c r="G144" s="100"/>
    </row>
    <row r="145" spans="1:7" ht="15.75" thickBot="1">
      <c r="A145" s="27" t="s">
        <v>5</v>
      </c>
      <c r="B145" s="113"/>
      <c r="C145" s="108"/>
      <c r="D145" s="108"/>
      <c r="E145" s="108"/>
      <c r="F145" s="108"/>
      <c r="G145" s="109"/>
    </row>
    <row r="146" spans="1:7">
      <c r="A146" s="16" t="s">
        <v>58</v>
      </c>
      <c r="B146" s="17" t="s">
        <v>9</v>
      </c>
      <c r="C146" s="17" t="s">
        <v>90</v>
      </c>
      <c r="D146" s="17">
        <v>4.03</v>
      </c>
      <c r="E146" s="17">
        <v>5.6</v>
      </c>
      <c r="F146" s="17">
        <v>26.4</v>
      </c>
      <c r="G146" s="17">
        <v>163.4</v>
      </c>
    </row>
    <row r="147" spans="1:7">
      <c r="A147" s="18" t="s">
        <v>57</v>
      </c>
      <c r="B147" s="19">
        <v>200</v>
      </c>
      <c r="C147" s="19">
        <v>200</v>
      </c>
      <c r="D147" s="19">
        <v>0.3</v>
      </c>
      <c r="E147" s="19">
        <v>0</v>
      </c>
      <c r="F147" s="19">
        <v>15.2</v>
      </c>
      <c r="G147" s="19">
        <v>60</v>
      </c>
    </row>
    <row r="148" spans="1:7">
      <c r="A148" s="18" t="s">
        <v>26</v>
      </c>
      <c r="B148" s="19">
        <v>80</v>
      </c>
      <c r="C148" s="19">
        <v>80</v>
      </c>
      <c r="D148" s="19">
        <v>2.4</v>
      </c>
      <c r="E148" s="19">
        <v>1.2</v>
      </c>
      <c r="F148" s="19">
        <v>23.5</v>
      </c>
      <c r="G148" s="19">
        <v>112.5</v>
      </c>
    </row>
    <row r="149" spans="1:7">
      <c r="A149" s="18" t="s">
        <v>6</v>
      </c>
      <c r="B149" s="19">
        <v>40</v>
      </c>
      <c r="C149" s="19">
        <v>50</v>
      </c>
      <c r="D149" s="19">
        <v>2.4</v>
      </c>
      <c r="E149" s="19">
        <v>0.3</v>
      </c>
      <c r="F149" s="19">
        <v>15.7</v>
      </c>
      <c r="G149" s="19">
        <v>71</v>
      </c>
    </row>
    <row r="150" spans="1:7" ht="15.75" thickBot="1">
      <c r="A150" s="21" t="s">
        <v>18</v>
      </c>
      <c r="B150" s="22">
        <v>100</v>
      </c>
      <c r="C150" s="22">
        <v>100</v>
      </c>
      <c r="D150" s="22">
        <v>0.5</v>
      </c>
      <c r="E150" s="22">
        <v>0</v>
      </c>
      <c r="F150" s="22">
        <v>27.4</v>
      </c>
      <c r="G150" s="22">
        <v>109</v>
      </c>
    </row>
    <row r="151" spans="1:7" ht="15.75" thickBot="1">
      <c r="A151" s="27" t="s">
        <v>7</v>
      </c>
      <c r="B151" s="114"/>
      <c r="C151" s="114"/>
      <c r="D151" s="114"/>
      <c r="E151" s="114"/>
      <c r="F151" s="114"/>
      <c r="G151" s="114"/>
    </row>
    <row r="152" spans="1:7">
      <c r="A152" s="16" t="s">
        <v>30</v>
      </c>
      <c r="B152" s="17">
        <v>50</v>
      </c>
      <c r="C152" s="17">
        <v>50</v>
      </c>
      <c r="D152" s="17">
        <v>0.4</v>
      </c>
      <c r="E152" s="17">
        <v>0</v>
      </c>
      <c r="F152" s="17">
        <v>1.5</v>
      </c>
      <c r="G152" s="17">
        <v>52</v>
      </c>
    </row>
    <row r="153" spans="1:7">
      <c r="A153" s="18" t="s">
        <v>45</v>
      </c>
      <c r="B153" s="19" t="s">
        <v>118</v>
      </c>
      <c r="C153" s="19" t="s">
        <v>117</v>
      </c>
      <c r="D153" s="19">
        <v>2</v>
      </c>
      <c r="E153" s="19">
        <v>5.2</v>
      </c>
      <c r="F153" s="19">
        <v>13.1</v>
      </c>
      <c r="G153" s="19">
        <v>106</v>
      </c>
    </row>
    <row r="154" spans="1:7">
      <c r="A154" s="18" t="s">
        <v>75</v>
      </c>
      <c r="B154" s="19" t="s">
        <v>39</v>
      </c>
      <c r="C154" s="19" t="s">
        <v>39</v>
      </c>
      <c r="D154" s="19">
        <v>13.7</v>
      </c>
      <c r="E154" s="19">
        <v>13.4</v>
      </c>
      <c r="F154" s="19">
        <v>2.8</v>
      </c>
      <c r="G154" s="19">
        <v>187</v>
      </c>
    </row>
    <row r="155" spans="1:7">
      <c r="A155" s="18" t="s">
        <v>76</v>
      </c>
      <c r="B155" s="19">
        <v>150</v>
      </c>
      <c r="C155" s="19">
        <v>180</v>
      </c>
      <c r="D155" s="19">
        <v>8.6999999999999993</v>
      </c>
      <c r="E155" s="19">
        <v>7.8</v>
      </c>
      <c r="F155" s="19">
        <v>42.6</v>
      </c>
      <c r="G155" s="19">
        <v>279</v>
      </c>
    </row>
    <row r="156" spans="1:7">
      <c r="A156" s="18" t="s">
        <v>56</v>
      </c>
      <c r="B156" s="19">
        <v>200</v>
      </c>
      <c r="C156" s="19">
        <v>200</v>
      </c>
      <c r="D156" s="19">
        <v>0.2</v>
      </c>
      <c r="E156" s="19">
        <v>0</v>
      </c>
      <c r="F156" s="19">
        <v>17.2</v>
      </c>
      <c r="G156" s="19">
        <v>68</v>
      </c>
    </row>
    <row r="157" spans="1:7" ht="15.75" thickBot="1">
      <c r="A157" s="21" t="s">
        <v>6</v>
      </c>
      <c r="B157" s="22">
        <v>60</v>
      </c>
      <c r="C157" s="22">
        <v>60</v>
      </c>
      <c r="D157" s="22">
        <v>5.81</v>
      </c>
      <c r="E157" s="22">
        <v>0.91</v>
      </c>
      <c r="F157" s="22">
        <v>33.67</v>
      </c>
      <c r="G157" s="22">
        <v>158</v>
      </c>
    </row>
    <row r="158" spans="1:7">
      <c r="A158" s="69" t="s">
        <v>13</v>
      </c>
      <c r="B158" s="70"/>
      <c r="C158" s="70"/>
      <c r="D158" s="71">
        <v>40.44</v>
      </c>
      <c r="E158" s="72">
        <v>34.409999999999997</v>
      </c>
      <c r="F158" s="71">
        <v>218.97</v>
      </c>
      <c r="G158" s="71">
        <v>1365.9</v>
      </c>
    </row>
    <row r="160" spans="1:7">
      <c r="A160" s="97" t="s">
        <v>123</v>
      </c>
      <c r="B160" s="97"/>
      <c r="C160" s="97"/>
      <c r="D160" s="97"/>
      <c r="E160" s="97"/>
      <c r="F160" s="97"/>
      <c r="G160" s="97"/>
    </row>
    <row r="161" spans="1:7">
      <c r="A161" s="97"/>
      <c r="B161" s="97"/>
      <c r="C161" s="97"/>
      <c r="D161" s="97"/>
      <c r="E161" s="97"/>
      <c r="F161" s="97"/>
      <c r="G161" s="97"/>
    </row>
    <row r="162" spans="1:7">
      <c r="A162" s="97" t="s">
        <v>125</v>
      </c>
      <c r="B162" s="97"/>
      <c r="C162" s="97"/>
      <c r="D162" s="97"/>
      <c r="E162" s="97"/>
      <c r="F162" s="97"/>
      <c r="G162" s="97"/>
    </row>
    <row r="163" spans="1:7">
      <c r="A163" s="97"/>
      <c r="B163" s="97"/>
      <c r="C163" s="97"/>
      <c r="D163" s="97"/>
      <c r="E163" s="97"/>
      <c r="F163" s="97"/>
      <c r="G163" s="97"/>
    </row>
    <row r="164" spans="1:7">
      <c r="A164" s="97"/>
      <c r="B164" s="97"/>
      <c r="C164" s="97"/>
      <c r="D164" s="97"/>
      <c r="E164" s="97"/>
      <c r="F164" s="97"/>
      <c r="G164" s="97"/>
    </row>
    <row r="165" spans="1:7">
      <c r="A165" s="129" t="s">
        <v>124</v>
      </c>
      <c r="B165" s="129"/>
      <c r="C165" s="129"/>
      <c r="D165" s="129"/>
      <c r="E165" s="129"/>
      <c r="F165" s="129"/>
      <c r="G165" s="129"/>
    </row>
    <row r="166" spans="1:7">
      <c r="A166" s="97" t="s">
        <v>126</v>
      </c>
      <c r="B166" s="97"/>
      <c r="C166" s="97"/>
      <c r="D166" s="97"/>
      <c r="E166" s="97"/>
      <c r="F166" s="97"/>
      <c r="G166" s="97"/>
    </row>
    <row r="167" spans="1:7">
      <c r="A167" s="97"/>
      <c r="B167" s="97"/>
      <c r="C167" s="97"/>
      <c r="D167" s="97"/>
      <c r="E167" s="97"/>
      <c r="F167" s="97"/>
      <c r="G167" s="97"/>
    </row>
    <row r="168" spans="1:7">
      <c r="A168" s="97"/>
      <c r="B168" s="97"/>
      <c r="C168" s="97"/>
      <c r="D168" s="97"/>
      <c r="E168" s="97"/>
      <c r="F168" s="97"/>
      <c r="G168" s="97"/>
    </row>
    <row r="169" spans="1:7">
      <c r="A169" s="97"/>
      <c r="B169" s="97"/>
      <c r="C169" s="97"/>
      <c r="D169" s="97"/>
      <c r="E169" s="97"/>
      <c r="F169" s="97"/>
      <c r="G169" s="97"/>
    </row>
    <row r="170" spans="1:7">
      <c r="A170" s="97"/>
      <c r="B170" s="97"/>
      <c r="C170" s="97"/>
      <c r="D170" s="97"/>
      <c r="E170" s="97"/>
      <c r="F170" s="97"/>
      <c r="G170" s="97"/>
    </row>
    <row r="171" spans="1:7">
      <c r="A171" s="97"/>
      <c r="B171" s="97"/>
      <c r="C171" s="97"/>
      <c r="D171" s="97"/>
      <c r="E171" s="97"/>
      <c r="F171" s="97"/>
      <c r="G171" s="97"/>
    </row>
    <row r="172" spans="1:7">
      <c r="A172" s="97"/>
      <c r="B172" s="97"/>
      <c r="C172" s="97"/>
      <c r="D172" s="97"/>
      <c r="E172" s="97"/>
      <c r="F172" s="97"/>
      <c r="G172" s="97"/>
    </row>
    <row r="173" spans="1:7">
      <c r="A173" s="97"/>
      <c r="B173" s="97"/>
      <c r="C173" s="97"/>
      <c r="D173" s="97"/>
      <c r="E173" s="97"/>
      <c r="F173" s="97"/>
      <c r="G173" s="97"/>
    </row>
    <row r="174" spans="1:7">
      <c r="A174" s="97"/>
      <c r="B174" s="97"/>
      <c r="C174" s="97"/>
      <c r="D174" s="97"/>
      <c r="E174" s="97"/>
      <c r="F174" s="97"/>
      <c r="G174" s="97"/>
    </row>
    <row r="175" spans="1:7" ht="14.25" customHeight="1">
      <c r="A175" s="97"/>
      <c r="B175" s="97"/>
      <c r="C175" s="97"/>
      <c r="D175" s="97"/>
      <c r="E175" s="97"/>
      <c r="F175" s="97"/>
      <c r="G175" s="97"/>
    </row>
    <row r="176" spans="1:7" hidden="1">
      <c r="A176" s="97"/>
      <c r="B176" s="97"/>
      <c r="C176" s="97"/>
      <c r="D176" s="97"/>
      <c r="E176" s="97"/>
      <c r="F176" s="97"/>
      <c r="G176" s="97"/>
    </row>
  </sheetData>
  <mergeCells count="52">
    <mergeCell ref="A165:G165"/>
    <mergeCell ref="A20:A21"/>
    <mergeCell ref="A9:G9"/>
    <mergeCell ref="B12:G12"/>
    <mergeCell ref="A160:G161"/>
    <mergeCell ref="A162:G164"/>
    <mergeCell ref="A11:G11"/>
    <mergeCell ref="B18:G18"/>
    <mergeCell ref="B20:B21"/>
    <mergeCell ref="C20:C21"/>
    <mergeCell ref="B116:G116"/>
    <mergeCell ref="A71:G71"/>
    <mergeCell ref="B72:G72"/>
    <mergeCell ref="G20:G21"/>
    <mergeCell ref="D20:D21"/>
    <mergeCell ref="B86:G86"/>
    <mergeCell ref="A1:B1"/>
    <mergeCell ref="A2:B2"/>
    <mergeCell ref="D1:G1"/>
    <mergeCell ref="D3:G3"/>
    <mergeCell ref="C2:G2"/>
    <mergeCell ref="E20:E21"/>
    <mergeCell ref="A4:B4"/>
    <mergeCell ref="F20:F21"/>
    <mergeCell ref="B92:G92"/>
    <mergeCell ref="B78:G78"/>
    <mergeCell ref="B48:G48"/>
    <mergeCell ref="A6:G6"/>
    <mergeCell ref="A7:G7"/>
    <mergeCell ref="A8:G8"/>
    <mergeCell ref="D4:G4"/>
    <mergeCell ref="B121:G121"/>
    <mergeCell ref="B129:G129"/>
    <mergeCell ref="B135:G135"/>
    <mergeCell ref="A144:G144"/>
    <mergeCell ref="B145:G145"/>
    <mergeCell ref="A166:G176"/>
    <mergeCell ref="A115:G115"/>
    <mergeCell ref="A128:G128"/>
    <mergeCell ref="A27:G27"/>
    <mergeCell ref="B33:G33"/>
    <mergeCell ref="A41:G41"/>
    <mergeCell ref="B42:G42"/>
    <mergeCell ref="A57:G57"/>
    <mergeCell ref="B28:G28"/>
    <mergeCell ref="A101:G101"/>
    <mergeCell ref="B102:G102"/>
    <mergeCell ref="A85:G85"/>
    <mergeCell ref="B107:G107"/>
    <mergeCell ref="B58:G58"/>
    <mergeCell ref="B63:G63"/>
    <mergeCell ref="B151:G151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F26"/>
  <sheetViews>
    <sheetView topLeftCell="A10" workbookViewId="0">
      <selection activeCell="A26" sqref="A26:F26"/>
    </sheetView>
  </sheetViews>
  <sheetFormatPr defaultRowHeight="15"/>
  <cols>
    <col min="1" max="1" width="4" customWidth="1"/>
    <col min="2" max="2" width="31.140625" customWidth="1"/>
    <col min="3" max="3" width="10.140625" customWidth="1"/>
    <col min="4" max="4" width="10.28515625" customWidth="1"/>
    <col min="5" max="5" width="11.28515625" customWidth="1"/>
    <col min="6" max="6" width="12.5703125" customWidth="1"/>
  </cols>
  <sheetData>
    <row r="2" spans="1:6">
      <c r="A2" s="147" t="s">
        <v>132</v>
      </c>
      <c r="B2" s="147"/>
      <c r="C2" s="147"/>
      <c r="D2" s="147"/>
      <c r="E2" s="147"/>
      <c r="F2" s="147"/>
    </row>
    <row r="3" spans="1:6" ht="21" customHeight="1" thickBot="1">
      <c r="A3" s="148"/>
      <c r="B3" s="148"/>
      <c r="C3" s="148"/>
      <c r="D3" s="148"/>
      <c r="E3" s="148"/>
      <c r="F3" s="148"/>
    </row>
    <row r="4" spans="1:6" ht="48" thickBot="1">
      <c r="A4" s="45" t="s">
        <v>93</v>
      </c>
      <c r="B4" s="46" t="s">
        <v>94</v>
      </c>
      <c r="C4" s="52" t="s">
        <v>95</v>
      </c>
      <c r="D4" s="48" t="s">
        <v>96</v>
      </c>
      <c r="E4" s="47" t="s">
        <v>97</v>
      </c>
      <c r="F4" s="49" t="s">
        <v>98</v>
      </c>
    </row>
    <row r="5" spans="1:6" ht="16.5" thickBot="1">
      <c r="A5" s="44">
        <v>1</v>
      </c>
      <c r="B5" s="38" t="s">
        <v>99</v>
      </c>
      <c r="C5" s="50">
        <v>21</v>
      </c>
      <c r="D5" s="50">
        <v>30</v>
      </c>
      <c r="E5" s="50">
        <v>112</v>
      </c>
      <c r="F5" s="61">
        <v>70560</v>
      </c>
    </row>
    <row r="6" spans="1:6" ht="16.5" thickBot="1">
      <c r="A6" s="44">
        <v>2</v>
      </c>
      <c r="B6" s="38" t="s">
        <v>100</v>
      </c>
      <c r="C6" s="50">
        <v>21</v>
      </c>
      <c r="D6" s="50">
        <v>35</v>
      </c>
      <c r="E6" s="50">
        <v>112</v>
      </c>
      <c r="F6" s="61">
        <v>82320</v>
      </c>
    </row>
    <row r="7" spans="1:6" ht="21.75" customHeight="1" thickBot="1">
      <c r="A7" s="39">
        <v>3</v>
      </c>
      <c r="B7" s="40" t="s">
        <v>101</v>
      </c>
      <c r="C7" s="41">
        <v>21</v>
      </c>
      <c r="D7" s="41">
        <v>190</v>
      </c>
      <c r="E7" s="50">
        <v>112</v>
      </c>
      <c r="F7" s="59">
        <v>446880</v>
      </c>
    </row>
    <row r="8" spans="1:6" ht="20.25" customHeight="1" thickBot="1">
      <c r="A8" s="39">
        <v>4</v>
      </c>
      <c r="B8" s="40" t="s">
        <v>102</v>
      </c>
      <c r="C8" s="41">
        <v>21</v>
      </c>
      <c r="D8" s="41">
        <v>120</v>
      </c>
      <c r="E8" s="50">
        <v>112</v>
      </c>
      <c r="F8" s="60">
        <v>282240</v>
      </c>
    </row>
    <row r="9" spans="1:6" ht="20.25" customHeight="1" thickBot="1">
      <c r="A9" s="39">
        <v>5</v>
      </c>
      <c r="B9" s="40" t="s">
        <v>112</v>
      </c>
      <c r="C9" s="41">
        <v>21</v>
      </c>
      <c r="D9" s="41">
        <v>60</v>
      </c>
      <c r="E9" s="50">
        <v>112</v>
      </c>
      <c r="F9" s="60">
        <v>141120</v>
      </c>
    </row>
    <row r="10" spans="1:6" ht="32.25" customHeight="1" thickBot="1">
      <c r="A10" s="39">
        <v>6</v>
      </c>
      <c r="B10" s="40" t="s">
        <v>103</v>
      </c>
      <c r="C10" s="41">
        <v>21</v>
      </c>
      <c r="D10" s="41">
        <v>30</v>
      </c>
      <c r="E10" s="50">
        <v>112</v>
      </c>
      <c r="F10" s="60">
        <v>70560</v>
      </c>
    </row>
    <row r="11" spans="1:6" ht="30.75" customHeight="1" thickBot="1">
      <c r="A11" s="39">
        <v>7</v>
      </c>
      <c r="B11" s="40" t="s">
        <v>104</v>
      </c>
      <c r="C11" s="41">
        <v>21</v>
      </c>
      <c r="D11" s="41">
        <v>30</v>
      </c>
      <c r="E11" s="50">
        <v>112</v>
      </c>
      <c r="F11" s="60">
        <v>70560</v>
      </c>
    </row>
    <row r="12" spans="1:6" ht="15" customHeight="1" thickBot="1">
      <c r="A12" s="39">
        <v>8</v>
      </c>
      <c r="B12" s="40" t="s">
        <v>105</v>
      </c>
      <c r="C12" s="41">
        <v>21</v>
      </c>
      <c r="D12" s="41">
        <v>35</v>
      </c>
      <c r="E12" s="50">
        <v>112</v>
      </c>
      <c r="F12" s="60">
        <v>82320</v>
      </c>
    </row>
    <row r="13" spans="1:6" ht="32.25" customHeight="1" thickBot="1">
      <c r="A13" s="39">
        <v>9</v>
      </c>
      <c r="B13" s="40" t="s">
        <v>106</v>
      </c>
      <c r="C13" s="41">
        <v>21</v>
      </c>
      <c r="D13" s="41">
        <v>65</v>
      </c>
      <c r="E13" s="50">
        <v>112</v>
      </c>
      <c r="F13" s="60">
        <v>152880</v>
      </c>
    </row>
    <row r="14" spans="1:6" ht="24.75" customHeight="1" thickBot="1">
      <c r="A14" s="39">
        <v>10</v>
      </c>
      <c r="B14" s="40" t="s">
        <v>107</v>
      </c>
      <c r="C14" s="41">
        <v>21</v>
      </c>
      <c r="D14" s="41">
        <v>30</v>
      </c>
      <c r="E14" s="50">
        <v>112</v>
      </c>
      <c r="F14" s="60">
        <v>70560</v>
      </c>
    </row>
    <row r="15" spans="1:6" ht="47.25" customHeight="1" thickBot="1">
      <c r="A15" s="39">
        <v>11</v>
      </c>
      <c r="B15" s="40" t="s">
        <v>108</v>
      </c>
      <c r="C15" s="41">
        <v>21</v>
      </c>
      <c r="D15" s="41">
        <v>65</v>
      </c>
      <c r="E15" s="50">
        <v>112</v>
      </c>
      <c r="F15" s="60">
        <v>152880</v>
      </c>
    </row>
    <row r="16" spans="1:6" ht="18.75" customHeight="1" thickBot="1">
      <c r="A16" s="39">
        <v>12</v>
      </c>
      <c r="B16" s="40" t="s">
        <v>109</v>
      </c>
      <c r="C16" s="41">
        <v>21</v>
      </c>
      <c r="D16" s="41">
        <v>35</v>
      </c>
      <c r="E16" s="50">
        <v>112</v>
      </c>
      <c r="F16" s="60">
        <v>82320</v>
      </c>
    </row>
    <row r="17" spans="1:6" ht="18.75" customHeight="1" thickBot="1">
      <c r="A17" s="39">
        <v>13</v>
      </c>
      <c r="B17" s="40" t="s">
        <v>119</v>
      </c>
      <c r="C17" s="41">
        <v>21</v>
      </c>
      <c r="D17" s="41">
        <v>65</v>
      </c>
      <c r="E17" s="50">
        <v>112</v>
      </c>
      <c r="F17" s="60">
        <v>152880</v>
      </c>
    </row>
    <row r="18" spans="1:6" ht="18.75" customHeight="1" thickBot="1">
      <c r="A18" s="39">
        <v>14</v>
      </c>
      <c r="B18" s="40" t="s">
        <v>120</v>
      </c>
      <c r="C18" s="41">
        <v>21</v>
      </c>
      <c r="D18" s="41">
        <v>33</v>
      </c>
      <c r="E18" s="50">
        <v>112</v>
      </c>
      <c r="F18" s="60">
        <v>77616</v>
      </c>
    </row>
    <row r="19" spans="1:6" ht="18.75" customHeight="1" thickBot="1">
      <c r="A19" s="39">
        <v>15</v>
      </c>
      <c r="B19" s="40" t="s">
        <v>122</v>
      </c>
      <c r="C19" s="41">
        <v>21</v>
      </c>
      <c r="D19" s="41">
        <v>17</v>
      </c>
      <c r="E19" s="50">
        <v>112</v>
      </c>
      <c r="F19" s="60">
        <v>39984</v>
      </c>
    </row>
    <row r="20" spans="1:6" ht="18.75" customHeight="1" thickBot="1">
      <c r="A20" s="39">
        <v>16</v>
      </c>
      <c r="B20" s="40" t="s">
        <v>121</v>
      </c>
      <c r="C20" s="41">
        <v>21</v>
      </c>
      <c r="D20" s="41">
        <v>15</v>
      </c>
      <c r="E20" s="50">
        <v>112</v>
      </c>
      <c r="F20" s="60">
        <v>35280</v>
      </c>
    </row>
    <row r="21" spans="1:6" ht="18.75" customHeight="1" thickBot="1">
      <c r="A21" s="39">
        <v>17</v>
      </c>
      <c r="B21" s="40" t="s">
        <v>110</v>
      </c>
      <c r="C21" s="41">
        <v>21</v>
      </c>
      <c r="D21" s="41">
        <v>25</v>
      </c>
      <c r="E21" s="50">
        <v>112</v>
      </c>
      <c r="F21" s="60">
        <v>58800</v>
      </c>
    </row>
    <row r="22" spans="1:6" ht="17.25" customHeight="1" thickBot="1">
      <c r="A22" s="39">
        <v>18</v>
      </c>
      <c r="B22" s="40" t="s">
        <v>128</v>
      </c>
      <c r="C22" s="41">
        <v>21</v>
      </c>
      <c r="D22" s="41">
        <v>70</v>
      </c>
      <c r="E22" s="50">
        <v>112</v>
      </c>
      <c r="F22" s="60">
        <v>164640</v>
      </c>
    </row>
    <row r="23" spans="1:6" ht="16.5" thickBot="1">
      <c r="A23" s="45"/>
      <c r="B23" s="51" t="s">
        <v>111</v>
      </c>
      <c r="C23" s="46"/>
      <c r="D23" s="42">
        <f>SUM(D5:D22)</f>
        <v>950</v>
      </c>
      <c r="E23" s="43"/>
      <c r="F23" s="62">
        <f>SUM(F5:F22)</f>
        <v>2234400</v>
      </c>
    </row>
    <row r="26" spans="1:6" ht="15.75">
      <c r="A26" s="149" t="s">
        <v>134</v>
      </c>
      <c r="B26" s="150"/>
      <c r="C26" s="150"/>
      <c r="D26" s="150"/>
      <c r="E26" s="150"/>
      <c r="F26" s="150"/>
    </row>
  </sheetData>
  <mergeCells count="2">
    <mergeCell ref="A2:F3"/>
    <mergeCell ref="A26:F2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6"/>
  <sheetViews>
    <sheetView workbookViewId="0">
      <selection activeCell="A16" sqref="A16:F16"/>
    </sheetView>
  </sheetViews>
  <sheetFormatPr defaultRowHeight="15"/>
  <cols>
    <col min="1" max="1" width="3.85546875" customWidth="1"/>
    <col min="2" max="2" width="29" customWidth="1"/>
    <col min="4" max="4" width="10.85546875" customWidth="1"/>
    <col min="5" max="5" width="12" customWidth="1"/>
    <col min="6" max="6" width="20.28515625" customWidth="1"/>
  </cols>
  <sheetData>
    <row r="1" spans="1:9">
      <c r="A1" s="147" t="s">
        <v>133</v>
      </c>
      <c r="B1" s="147"/>
      <c r="C1" s="147"/>
      <c r="D1" s="147"/>
      <c r="E1" s="147"/>
      <c r="F1" s="147"/>
    </row>
    <row r="2" spans="1:9" ht="28.5" customHeight="1" thickBot="1">
      <c r="A2" s="148"/>
      <c r="B2" s="148"/>
      <c r="C2" s="148"/>
      <c r="D2" s="148"/>
      <c r="E2" s="148"/>
      <c r="F2" s="148"/>
    </row>
    <row r="3" spans="1:9" ht="48.75" customHeight="1" thickBot="1">
      <c r="A3" s="45" t="s">
        <v>93</v>
      </c>
      <c r="B3" s="46" t="s">
        <v>94</v>
      </c>
      <c r="C3" s="52" t="s">
        <v>95</v>
      </c>
      <c r="D3" s="48" t="s">
        <v>96</v>
      </c>
      <c r="E3" s="47" t="s">
        <v>97</v>
      </c>
      <c r="F3" s="89" t="s">
        <v>98</v>
      </c>
    </row>
    <row r="4" spans="1:9" ht="27" customHeight="1" thickBot="1">
      <c r="A4" s="89">
        <v>1</v>
      </c>
      <c r="B4" s="95" t="s">
        <v>100</v>
      </c>
      <c r="C4" s="92">
        <v>14</v>
      </c>
      <c r="D4" s="92">
        <v>10</v>
      </c>
      <c r="E4" s="92">
        <v>112</v>
      </c>
      <c r="F4" s="91">
        <v>15680</v>
      </c>
    </row>
    <row r="5" spans="1:9" ht="32.25" thickBot="1">
      <c r="A5" s="93">
        <v>2</v>
      </c>
      <c r="B5" s="40" t="s">
        <v>101</v>
      </c>
      <c r="C5" s="41">
        <v>14</v>
      </c>
      <c r="D5" s="41">
        <v>20</v>
      </c>
      <c r="E5" s="41">
        <v>112</v>
      </c>
      <c r="F5" s="59">
        <v>31360</v>
      </c>
    </row>
    <row r="6" spans="1:9" ht="31.5" customHeight="1" thickBot="1">
      <c r="A6" s="93">
        <v>3</v>
      </c>
      <c r="B6" s="40" t="s">
        <v>102</v>
      </c>
      <c r="C6" s="41">
        <v>14</v>
      </c>
      <c r="D6" s="41">
        <v>40</v>
      </c>
      <c r="E6" s="41">
        <v>112</v>
      </c>
      <c r="F6" s="60">
        <v>62720</v>
      </c>
    </row>
    <row r="7" spans="1:9" ht="32.25" thickBot="1">
      <c r="A7" s="93">
        <v>4</v>
      </c>
      <c r="B7" s="40" t="s">
        <v>112</v>
      </c>
      <c r="C7" s="41">
        <v>14</v>
      </c>
      <c r="D7" s="41">
        <v>25</v>
      </c>
      <c r="E7" s="41">
        <v>112</v>
      </c>
      <c r="F7" s="60">
        <v>39200</v>
      </c>
    </row>
    <row r="8" spans="1:9" ht="37.5" customHeight="1" thickBot="1">
      <c r="A8" s="93">
        <v>5</v>
      </c>
      <c r="B8" s="40" t="s">
        <v>106</v>
      </c>
      <c r="C8" s="41">
        <v>14</v>
      </c>
      <c r="D8" s="41">
        <v>15</v>
      </c>
      <c r="E8" s="41">
        <v>112</v>
      </c>
      <c r="F8" s="60">
        <v>23520</v>
      </c>
    </row>
    <row r="9" spans="1:9" ht="48" thickBot="1">
      <c r="A9" s="93">
        <v>6</v>
      </c>
      <c r="B9" s="40" t="s">
        <v>108</v>
      </c>
      <c r="C9" s="41">
        <v>14</v>
      </c>
      <c r="D9" s="41">
        <v>15</v>
      </c>
      <c r="E9" s="41">
        <v>112</v>
      </c>
      <c r="F9" s="83">
        <v>23520</v>
      </c>
      <c r="I9" s="84"/>
    </row>
    <row r="10" spans="1:9" ht="32.25" thickBot="1">
      <c r="A10" s="93">
        <v>7</v>
      </c>
      <c r="B10" s="40" t="s">
        <v>119</v>
      </c>
      <c r="C10" s="41">
        <v>14</v>
      </c>
      <c r="D10" s="41">
        <v>15</v>
      </c>
      <c r="E10" s="85">
        <v>112</v>
      </c>
      <c r="F10" s="86">
        <v>23520</v>
      </c>
    </row>
    <row r="11" spans="1:9" ht="27" customHeight="1" thickBot="1">
      <c r="A11" s="94">
        <v>8</v>
      </c>
      <c r="B11" s="81" t="s">
        <v>120</v>
      </c>
      <c r="C11" s="82">
        <v>14</v>
      </c>
      <c r="D11" s="82">
        <v>10</v>
      </c>
      <c r="E11" s="82">
        <v>112</v>
      </c>
      <c r="F11" s="83">
        <v>15680</v>
      </c>
    </row>
    <row r="12" spans="1:9" ht="16.5" thickBot="1">
      <c r="A12" s="87"/>
      <c r="B12" s="88" t="s">
        <v>127</v>
      </c>
      <c r="C12" s="88"/>
      <c r="D12" s="88">
        <f>SUM(D4:D11)</f>
        <v>150</v>
      </c>
      <c r="E12" s="88"/>
      <c r="F12" s="96">
        <f>SUM(F4:F11)</f>
        <v>235200</v>
      </c>
    </row>
    <row r="16" spans="1:9" ht="15.75">
      <c r="A16" s="149" t="s">
        <v>134</v>
      </c>
      <c r="B16" s="149"/>
      <c r="C16" s="149"/>
      <c r="D16" s="149"/>
      <c r="E16" s="149"/>
      <c r="F16" s="149"/>
    </row>
  </sheetData>
  <mergeCells count="2">
    <mergeCell ref="A1:F2"/>
    <mergeCell ref="A16:F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2020-02-17T06:00:30Z</cp:lastPrinted>
  <dcterms:created xsi:type="dcterms:W3CDTF">2015-04-03T06:05:38Z</dcterms:created>
  <dcterms:modified xsi:type="dcterms:W3CDTF">2020-02-17T06:31:28Z</dcterms:modified>
</cp:coreProperties>
</file>